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65491" windowWidth="19035" windowHeight="11760" activeTab="0"/>
  </bookViews>
  <sheets>
    <sheet name="Agriculture" sheetId="1" r:id="rId1"/>
  </sheets>
  <externalReferences>
    <externalReference r:id="rId4"/>
  </externalReferences>
  <definedNames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<sst xmlns="http://schemas.openxmlformats.org/spreadsheetml/2006/main" count="76" uniqueCount="56">
  <si>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</si>
  <si>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</si>
  <si>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</si>
  <si>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</si>
  <si>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</si>
  <si>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</si>
  <si>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</si>
  <si>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</si>
  <si>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</si>
  <si>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</si>
  <si>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</si>
  <si>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</si>
  <si>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</si>
  <si>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</si>
  <si>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</si>
  <si>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</si>
  <si>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</si>
  <si>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</si>
  <si>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</si>
  <si>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</si>
  <si>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 xml:space="preserve">Франкфурт </t>
  </si>
  <si>
    <t>EUR</t>
  </si>
  <si>
    <t>Лондон</t>
  </si>
  <si>
    <t>Миронівський хлібопродукт</t>
  </si>
  <si>
    <t>USD</t>
  </si>
  <si>
    <t>Мрія Агро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</si>
  <si>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</si>
  <si>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</si>
  <si>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</si>
  <si>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</si>
  <si>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</si>
  <si>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</si>
  <si>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</si>
  <si>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</si>
  <si>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</si>
  <si>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</si>
  <si>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</si>
  <si>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</si>
  <si>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</si>
  <si>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</si>
  <si>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Зміна за день, %</t>
  </si>
  <si>
    <t>AST PW</t>
  </si>
  <si>
    <t>KER PW</t>
  </si>
  <si>
    <t>GBP</t>
  </si>
  <si>
    <t>MHPC LI</t>
  </si>
  <si>
    <t>MAYA GR</t>
  </si>
  <si>
    <t>AGT PW</t>
  </si>
  <si>
    <t>AVGR LI</t>
  </si>
  <si>
    <t>MLK PW</t>
  </si>
  <si>
    <t>KSG PW</t>
  </si>
  <si>
    <t>UKR LN</t>
  </si>
  <si>
    <t>IMC PW</t>
  </si>
  <si>
    <t>OVO PW</t>
  </si>
  <si>
    <t>н/д</t>
  </si>
  <si>
    <t>Cтаном на 31.07.2014</t>
  </si>
  <si>
    <t>Ovostar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</si>
</sst>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dd/mm/yy;@"/>
    <numFmt numFmtId="198" formatCode="[$-809]dd\ mmmm\ yyyy"/>
    <numFmt numFmtId="199" formatCode="[$-409]d\-mmm;@"/>
    <numFmt numFmtId="200" formatCode="dd\.mm\.yyyy\ h:mm"/>
    <numFmt numFmtId="201" formatCode="[$-809]mmmmm\-yy;@"/>
    <numFmt numFmtId="202" formatCode="[$-FC22]mmmm;@"/>
    <numFmt numFmtId="203" formatCode="[$-FC22]d\ mmmm\ yyyy&quot; р.&quot;;@"/>
    <numFmt numFmtId="204" formatCode="[$-FC22]d\ mmmm;@"/>
    <numFmt numFmtId="205" formatCode="[$-422]mmmm;@"/>
    <numFmt numFmtId="206" formatCode="0.000"/>
    <numFmt numFmtId="207" formatCode="#,##0.0"/>
    <numFmt numFmtId="208" formatCode="0.0000000"/>
    <numFmt numFmtId="209" formatCode="0.000000"/>
    <numFmt numFmtId="210" formatCode="0.00000"/>
    <numFmt numFmtId="211" formatCode="0.0000"/>
    <numFmt numFmtId="212" formatCode="0.0"/>
    <numFmt numFmtId="213" formatCode="[$-422]mmm;@"/>
    <numFmt numFmtId="214" formatCode="mmm\-yyyy"/>
    <numFmt numFmtId="215" formatCode="dd\.mm\.yyyy"/>
    <numFmt numFmtId="216" formatCode="mmm/yyyy"/>
    <numFmt numFmtId="217" formatCode="[$-422]dd\.mmm;@"/>
    <numFmt numFmtId="218" formatCode="[$-422]mmm\-yy;@"/>
    <numFmt numFmtId="219" formatCode="#,##0.000"/>
    <numFmt numFmtId="220" formatCode="_(* #,##0.0_);_(* \(#,##0.0\);_(* &quot;-&quot;??_);_(@_)"/>
    <numFmt numFmtId="221" formatCode="_(* #,##0_);_(* \(#,##0\);_(* &quot;-&quot;??_);_(@_)"/>
    <numFmt numFmtId="222" formatCode="_-* #,##0.0_-;\-* #,##0.0_-;_-* &quot;-&quot;??_-;_-@_-"/>
    <numFmt numFmtId="223" formatCode="_-* #,##0_-;\-* #,##0_-;_-* &quot;-&quot;??_-;_-@_-"/>
    <numFmt numFmtId="224" formatCode="_-* #,##0.000_-;\-* #,##0.000_-;_-* &quot;-&quot;??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3" applyFont="1">
      <alignment/>
      <protection/>
    </xf>
    <xf numFmtId="1" fontId="1" fillId="0" borderId="0" xfId="53" applyNumberFormat="1" applyFont="1">
      <alignment/>
      <protection/>
    </xf>
    <xf numFmtId="0" fontId="9" fillId="0" borderId="0" xfId="53" applyFont="1">
      <alignment/>
      <protection/>
    </xf>
    <xf numFmtId="0" fontId="10" fillId="24" borderId="0" xfId="53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3" applyNumberFormat="1" applyFont="1" applyAlignment="1">
      <alignment horizontal="right"/>
      <protection/>
    </xf>
    <xf numFmtId="1" fontId="1" fillId="0" borderId="0" xfId="53" applyNumberFormat="1" applyFont="1" applyAlignment="1">
      <alignment horizontal="right"/>
      <protection/>
    </xf>
    <xf numFmtId="0" fontId="10" fillId="0" borderId="0" xfId="53" applyFont="1" applyFill="1" applyAlignment="1">
      <alignment horizontal="center" vertical="center" wrapText="1"/>
      <protection/>
    </xf>
    <xf numFmtId="2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1" fillId="0" borderId="0" xfId="53" applyNumberFormat="1" applyFont="1">
      <alignment/>
      <protection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/>
      <protection/>
    </xf>
    <xf numFmtId="0" fontId="1" fillId="0" borderId="0" xfId="53" applyFont="1" applyAlignment="1">
      <alignment/>
      <protection/>
    </xf>
    <xf numFmtId="196" fontId="1" fillId="0" borderId="0" xfId="58" applyNumberFormat="1" applyFont="1" applyFill="1" applyAlignment="1">
      <alignment horizontal="right"/>
    </xf>
    <xf numFmtId="196" fontId="1" fillId="0" borderId="0" xfId="58" applyNumberFormat="1" applyFont="1" applyAlignment="1">
      <alignment/>
    </xf>
    <xf numFmtId="196" fontId="1" fillId="0" borderId="0" xfId="58" applyNumberFormat="1" applyFont="1" applyAlignment="1">
      <alignment horizontal="right"/>
    </xf>
    <xf numFmtId="196" fontId="1" fillId="0" borderId="0" xfId="53" applyNumberFormat="1" applyFont="1" applyAlignment="1">
      <alignment horizontal="right"/>
      <protection/>
    </xf>
    <xf numFmtId="1" fontId="1" fillId="0" borderId="0" xfId="61" applyNumberFormat="1" applyFont="1" applyFill="1" applyAlignment="1">
      <alignment horizontal="right"/>
    </xf>
    <xf numFmtId="1" fontId="1" fillId="0" borderId="0" xfId="61" applyNumberFormat="1" applyFont="1" applyAlignment="1">
      <alignment/>
    </xf>
    <xf numFmtId="1" fontId="1" fillId="0" borderId="0" xfId="61" applyNumberFormat="1" applyFont="1" applyAlignment="1">
      <alignment/>
    </xf>
    <xf numFmtId="1" fontId="1" fillId="0" borderId="0" xfId="61" applyNumberFormat="1" applyFont="1" applyFill="1" applyAlignment="1">
      <alignment/>
    </xf>
    <xf numFmtId="0" fontId="20" fillId="0" borderId="0" xfId="0" applyFont="1" applyAlignment="1">
      <alignment/>
    </xf>
    <xf numFmtId="2" fontId="1" fillId="0" borderId="0" xfId="61" applyNumberFormat="1" applyFont="1" applyAlignment="1">
      <alignment/>
    </xf>
    <xf numFmtId="2" fontId="1" fillId="0" borderId="0" xfId="61" applyNumberFormat="1" applyFont="1" applyAlignment="1">
      <alignment/>
    </xf>
    <xf numFmtId="2" fontId="1" fillId="0" borderId="0" xfId="61" applyNumberFormat="1" applyFont="1" applyFill="1" applyAlignment="1">
      <alignment horizontal="right"/>
    </xf>
    <xf numFmtId="2" fontId="1" fillId="0" borderId="0" xfId="53" applyNumberFormat="1" applyFont="1">
      <alignment/>
      <protection/>
    </xf>
    <xf numFmtId="1" fontId="1" fillId="0" borderId="0" xfId="61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gri-weekly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41850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85" zoomScaleNormal="85" zoomScalePageLayoutView="0" workbookViewId="0" topLeftCell="A1">
      <selection activeCell="I20" sqref="I2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">
      <c r="A3" s="6" t="s">
        <v>27</v>
      </c>
      <c r="B3" s="10">
        <v>1328.33</v>
      </c>
      <c r="C3" s="11">
        <v>0.03743361449547011</v>
      </c>
      <c r="D3" s="11">
        <v>0.459639136741242</v>
      </c>
      <c r="E3" s="12"/>
      <c r="F3" s="12"/>
      <c r="H3" s="2"/>
      <c r="I3" s="7"/>
    </row>
    <row r="4" spans="1:9" ht="15">
      <c r="A4" s="6" t="s">
        <v>5</v>
      </c>
      <c r="B4" s="10">
        <v>1222.34</v>
      </c>
      <c r="C4" s="11">
        <v>-0.032170201984211944</v>
      </c>
      <c r="D4" s="11">
        <v>-0.152759005496524</v>
      </c>
      <c r="E4" s="12"/>
      <c r="F4" s="12"/>
      <c r="I4" s="8"/>
    </row>
    <row r="5" spans="1:6" ht="15">
      <c r="A5" s="6" t="s">
        <v>6</v>
      </c>
      <c r="B5" s="10">
        <v>2335.53</v>
      </c>
      <c r="C5" s="11">
        <v>-0.03033309944822482</v>
      </c>
      <c r="D5" s="11">
        <v>-0.0289744805049017</v>
      </c>
      <c r="E5" s="12"/>
      <c r="F5" s="12"/>
    </row>
    <row r="6" spans="1:6" ht="15">
      <c r="A6" s="6" t="s">
        <v>32</v>
      </c>
      <c r="B6" s="10">
        <v>311.8</v>
      </c>
      <c r="C6" s="11">
        <v>-0.04011329002863029</v>
      </c>
      <c r="D6" s="11">
        <v>-0.3888910665987221</v>
      </c>
      <c r="E6" s="12"/>
      <c r="F6" s="12"/>
    </row>
    <row r="7" spans="1:9" ht="15">
      <c r="A7" s="6" t="s">
        <v>36</v>
      </c>
      <c r="B7" s="10">
        <v>9593.68</v>
      </c>
      <c r="C7" s="11">
        <v>-0.01639196354971917</v>
      </c>
      <c r="D7" s="11">
        <v>0.016802064620064394</v>
      </c>
      <c r="H7" s="8"/>
      <c r="I7" s="7"/>
    </row>
    <row r="8" spans="1:9" ht="15">
      <c r="A8" s="6" t="s">
        <v>37</v>
      </c>
      <c r="B8" s="10">
        <v>1970.07</v>
      </c>
      <c r="C8" s="11">
        <v>-0.008525372293043398</v>
      </c>
      <c r="D8" s="11">
        <v>0.07573565145219163</v>
      </c>
      <c r="H8" s="8"/>
      <c r="I8" s="7"/>
    </row>
    <row r="9" spans="1:4" ht="15">
      <c r="A9" s="6" t="s">
        <v>38</v>
      </c>
      <c r="B9" s="6"/>
      <c r="C9" s="6"/>
      <c r="D9" s="6"/>
    </row>
    <row r="10" spans="1:4" ht="15">
      <c r="A10" s="24" t="s">
        <v>54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28</v>
      </c>
      <c r="J13" s="4" t="s">
        <v>3</v>
      </c>
      <c r="K13" s="4" t="s">
        <v>4</v>
      </c>
      <c r="L13" s="5" t="s">
        <v>40</v>
      </c>
    </row>
    <row r="14" spans="1:12" ht="15">
      <c r="A14" s="1" t="s">
        <v>23</v>
      </c>
      <c r="B14" s="1" t="s">
        <v>22</v>
      </c>
      <c r="C14" s="1" t="s">
        <v>44</v>
      </c>
      <c r="D14" s="1" t="s">
        <v>24</v>
      </c>
      <c r="E14" s="26">
        <v>12.95</v>
      </c>
      <c r="F14" s="26">
        <v>13</v>
      </c>
      <c r="G14" s="26">
        <v>12.95</v>
      </c>
      <c r="H14" s="29">
        <v>1368.3862</v>
      </c>
      <c r="I14" s="29">
        <v>1368.3862</v>
      </c>
      <c r="J14" s="18">
        <v>0.03600000000000003</v>
      </c>
      <c r="K14" s="18">
        <v>-0.2704225352112677</v>
      </c>
      <c r="L14" s="18">
        <v>-0.0038461538461539435</v>
      </c>
    </row>
    <row r="15" spans="1:12" ht="15">
      <c r="A15" s="1" t="s">
        <v>19</v>
      </c>
      <c r="B15" s="1" t="s">
        <v>17</v>
      </c>
      <c r="C15" s="1" t="s">
        <v>42</v>
      </c>
      <c r="D15" s="1" t="s">
        <v>18</v>
      </c>
      <c r="E15" s="27">
        <v>28.6</v>
      </c>
      <c r="F15" s="27">
        <v>28.63</v>
      </c>
      <c r="G15" s="27">
        <v>28.63</v>
      </c>
      <c r="H15" s="20">
        <v>2281.336</v>
      </c>
      <c r="I15" s="20">
        <v>731.4084</v>
      </c>
      <c r="J15" s="16">
        <v>-0.04247491638795986</v>
      </c>
      <c r="K15" s="16">
        <v>-0.30509708737864083</v>
      </c>
      <c r="L15" s="16">
        <v>0.004561403508771988</v>
      </c>
    </row>
    <row r="16" spans="1:12" ht="15">
      <c r="A16" s="1" t="s">
        <v>29</v>
      </c>
      <c r="B16" s="1" t="s">
        <v>22</v>
      </c>
      <c r="C16" s="1" t="s">
        <v>47</v>
      </c>
      <c r="D16" s="1" t="s">
        <v>24</v>
      </c>
      <c r="E16" s="26">
        <v>8.825</v>
      </c>
      <c r="F16" s="26">
        <v>9.095</v>
      </c>
      <c r="G16" s="26">
        <v>9.1</v>
      </c>
      <c r="H16" s="29">
        <v>581.2339</v>
      </c>
      <c r="I16" s="29">
        <v>581.2339</v>
      </c>
      <c r="J16" s="18">
        <v>-0.009793253536452662</v>
      </c>
      <c r="K16" s="19">
        <v>-0.22881355932203395</v>
      </c>
      <c r="L16" s="18">
        <v>0.022471910112359383</v>
      </c>
    </row>
    <row r="17" spans="1:12" ht="15">
      <c r="A17" s="1" t="s">
        <v>25</v>
      </c>
      <c r="B17" s="1" t="s">
        <v>20</v>
      </c>
      <c r="C17" s="1" t="s">
        <v>45</v>
      </c>
      <c r="D17" s="1" t="s">
        <v>21</v>
      </c>
      <c r="E17" s="26">
        <v>3.75</v>
      </c>
      <c r="F17" s="26">
        <v>3.92</v>
      </c>
      <c r="G17" s="26">
        <v>3.4</v>
      </c>
      <c r="H17" s="29">
        <v>361.2509</v>
      </c>
      <c r="I17" s="29">
        <v>483.3537</v>
      </c>
      <c r="J17" s="17">
        <v>-0.25536574682435387</v>
      </c>
      <c r="K17" s="17">
        <v>-0.37037037037037046</v>
      </c>
      <c r="L17" s="17">
        <v>-0.1807228915662652</v>
      </c>
    </row>
    <row r="18" spans="1:12" ht="15">
      <c r="A18" s="1" t="s">
        <v>16</v>
      </c>
      <c r="B18" s="1" t="s">
        <v>17</v>
      </c>
      <c r="C18" s="1" t="s">
        <v>41</v>
      </c>
      <c r="D18" s="1" t="s">
        <v>18</v>
      </c>
      <c r="E18" s="28">
        <v>37.01</v>
      </c>
      <c r="F18" s="28">
        <v>37.6</v>
      </c>
      <c r="G18" s="28">
        <v>37.01</v>
      </c>
      <c r="H18" s="8">
        <v>925.25</v>
      </c>
      <c r="I18" s="8">
        <v>296.6496</v>
      </c>
      <c r="J18" s="12">
        <v>-0.06303797468354433</v>
      </c>
      <c r="K18" s="19">
        <v>-0.4557352941176471</v>
      </c>
      <c r="L18" s="12">
        <v>-0.02605263157894744</v>
      </c>
    </row>
    <row r="19" spans="1:12" ht="15">
      <c r="A19" s="1" t="s">
        <v>55</v>
      </c>
      <c r="B19" s="1" t="s">
        <v>17</v>
      </c>
      <c r="C19" s="1" t="s">
        <v>52</v>
      </c>
      <c r="D19" s="1" t="s">
        <v>18</v>
      </c>
      <c r="E19" s="26">
        <v>69.01</v>
      </c>
      <c r="F19" s="26">
        <v>69.95</v>
      </c>
      <c r="G19" s="26">
        <v>70.49</v>
      </c>
      <c r="H19" s="21">
        <v>422.94</v>
      </c>
      <c r="I19" s="21">
        <v>135.5968</v>
      </c>
      <c r="J19" s="17">
        <v>0.04973938942665668</v>
      </c>
      <c r="K19" s="17">
        <v>-0.29510000000000003</v>
      </c>
      <c r="L19" s="17">
        <v>0</v>
      </c>
    </row>
    <row r="20" spans="1:12" ht="15">
      <c r="A20" s="1" t="s">
        <v>35</v>
      </c>
      <c r="B20" s="1" t="s">
        <v>17</v>
      </c>
      <c r="C20" s="1" t="s">
        <v>51</v>
      </c>
      <c r="D20" s="1" t="s">
        <v>18</v>
      </c>
      <c r="E20" s="26">
        <v>8.49</v>
      </c>
      <c r="F20" s="26">
        <v>8.82</v>
      </c>
      <c r="G20" s="26">
        <v>8.6</v>
      </c>
      <c r="H20" s="21">
        <v>269.18</v>
      </c>
      <c r="I20" s="21">
        <v>86.3005</v>
      </c>
      <c r="J20" s="17">
        <v>0.0117647058823529</v>
      </c>
      <c r="K20" s="19">
        <v>-0.27118644067796616</v>
      </c>
      <c r="L20" s="17">
        <v>0.023809523809523725</v>
      </c>
    </row>
    <row r="21" spans="1:12" ht="15">
      <c r="A21" s="1" t="s">
        <v>33</v>
      </c>
      <c r="B21" s="1" t="s">
        <v>17</v>
      </c>
      <c r="C21" s="1" t="s">
        <v>48</v>
      </c>
      <c r="D21" s="1" t="s">
        <v>18</v>
      </c>
      <c r="E21" s="28">
        <v>5.4</v>
      </c>
      <c r="F21" s="28">
        <v>5.73</v>
      </c>
      <c r="G21" s="28">
        <v>5.5</v>
      </c>
      <c r="H21" s="2">
        <v>171.875</v>
      </c>
      <c r="I21" s="2">
        <v>55.104</v>
      </c>
      <c r="J21" s="19">
        <v>-0.050086355785837644</v>
      </c>
      <c r="K21" s="19">
        <v>-0.5338983050847458</v>
      </c>
      <c r="L21" s="19">
        <v>-0.038461538461538436</v>
      </c>
    </row>
    <row r="22" spans="1:12" ht="15">
      <c r="A22" s="13" t="s">
        <v>26</v>
      </c>
      <c r="B22" s="1" t="s">
        <v>17</v>
      </c>
      <c r="C22" s="1" t="s">
        <v>46</v>
      </c>
      <c r="D22" s="15" t="s">
        <v>18</v>
      </c>
      <c r="E22" s="25">
        <v>2.41</v>
      </c>
      <c r="F22" s="25">
        <v>2.44</v>
      </c>
      <c r="G22" s="25">
        <v>2.44</v>
      </c>
      <c r="H22" s="22">
        <v>52.8748</v>
      </c>
      <c r="I22" s="23">
        <v>16.9519</v>
      </c>
      <c r="J22" s="16">
        <v>-0.1029411764705882</v>
      </c>
      <c r="K22" s="19">
        <v>0.2512820512820513</v>
      </c>
      <c r="L22" s="16">
        <v>0.029535864978902815</v>
      </c>
    </row>
    <row r="23" spans="1:12" ht="15">
      <c r="A23" s="13" t="s">
        <v>30</v>
      </c>
      <c r="B23" s="13" t="s">
        <v>17</v>
      </c>
      <c r="C23" s="13" t="s">
        <v>31</v>
      </c>
      <c r="D23" s="14" t="s">
        <v>18</v>
      </c>
      <c r="E23" s="27">
        <v>17.1</v>
      </c>
      <c r="F23" s="27">
        <v>18.47</v>
      </c>
      <c r="G23" s="27">
        <v>18.68</v>
      </c>
      <c r="H23" s="20">
        <v>28.7261</v>
      </c>
      <c r="I23" s="20">
        <v>9.2097</v>
      </c>
      <c r="J23" s="16">
        <v>-0.024543080939947726</v>
      </c>
      <c r="K23" s="16">
        <v>-0.27959892016968757</v>
      </c>
      <c r="L23" s="16">
        <v>0</v>
      </c>
    </row>
    <row r="24" spans="1:12" ht="15">
      <c r="A24" s="1" t="s">
        <v>34</v>
      </c>
      <c r="B24" s="1" t="s">
        <v>22</v>
      </c>
      <c r="C24" s="1" t="s">
        <v>50</v>
      </c>
      <c r="D24" s="1" t="s">
        <v>43</v>
      </c>
      <c r="E24" s="27">
        <v>6.5</v>
      </c>
      <c r="F24" s="27">
        <v>9</v>
      </c>
      <c r="G24" s="27">
        <v>7.75</v>
      </c>
      <c r="H24" s="20">
        <v>3.0747</v>
      </c>
      <c r="I24" s="20">
        <v>5.1839</v>
      </c>
      <c r="J24" s="16">
        <v>0</v>
      </c>
      <c r="K24" s="19">
        <v>-0.34322033898305093</v>
      </c>
      <c r="L24" s="16">
        <v>0</v>
      </c>
    </row>
    <row r="25" spans="1:12" ht="15">
      <c r="A25" s="1" t="s">
        <v>39</v>
      </c>
      <c r="B25" s="1" t="s">
        <v>17</v>
      </c>
      <c r="C25" s="1" t="s">
        <v>49</v>
      </c>
      <c r="D25" s="1" t="s">
        <v>18</v>
      </c>
      <c r="E25" s="26">
        <v>5.01</v>
      </c>
      <c r="F25" s="26">
        <v>4.05</v>
      </c>
      <c r="G25" s="26">
        <v>4.53</v>
      </c>
      <c r="H25" s="29" t="s">
        <v>53</v>
      </c>
      <c r="I25" s="29" t="s">
        <v>53</v>
      </c>
      <c r="J25" s="18">
        <v>0</v>
      </c>
      <c r="K25" s="17">
        <v>-0.6161016949152542</v>
      </c>
      <c r="L25" s="17">
        <v>0</v>
      </c>
    </row>
    <row r="26" ht="15">
      <c r="A26" s="24" t="str">
        <f>A10</f>
        <v>Cтаном на 31.07.2014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HPPB</cp:lastModifiedBy>
  <cp:lastPrinted>2011-07-21T08:50:28Z</cp:lastPrinted>
  <dcterms:created xsi:type="dcterms:W3CDTF">2008-09-11T14:16:50Z</dcterms:created>
  <dcterms:modified xsi:type="dcterms:W3CDTF">2014-08-13T09:53:42Z</dcterms:modified>
  <cp:category/>
  <cp:version/>
  <cp:contentType/>
  <cp:contentStatus/>
</cp:coreProperties>
</file>