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75" windowWidth="19035" windowHeight="12405" activeTab="0"/>
  </bookViews>
  <sheets>
    <sheet name="Agriculture" sheetId="1" r:id="rId1"/>
  </sheets>
  <externalReferences>
    <externalReference r:id="rId4"/>
  </externalReferences>
  <definedNames>
    <definedName name="dfvdf">'Agriculture'!$J$5</definedName>
    <definedName name="Edate">#REF!</definedName>
    <definedName name="Sdate">#REF!</definedName>
    <definedName name="Today">'Agriculture'!$J$6</definedName>
    <definedName name="Wdate">'Agriculture'!$J$5</definedName>
    <definedName name="Ydate">'Agriculture'!$J$4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<sst xmlns="http://schemas.openxmlformats.org/spreadsheetml/2006/main" count="70" uniqueCount="51">
  <si>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</si>
  <si>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</si>
  <si>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</si>
  <si>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</si>
  <si>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</si>
  <si>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РТС (Росія)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</si>
  <si>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</si>
  <si>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</si>
  <si>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</si>
  <si>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</si>
  <si>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</si>
  <si>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</si>
  <si>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Ціна купівлі</t>
  </si>
  <si>
    <t>Ціна продажу</t>
  </si>
  <si>
    <t>Остання ціна</t>
  </si>
  <si>
    <t>Ринкова капіталізація, млн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</si>
  <si>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</si>
  <si>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</si>
  <si>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</si>
  <si>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</si>
  <si>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</si>
  <si>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</si>
  <si>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</si>
  <si>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</si>
  <si>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UX індекс (Україна)</t>
  </si>
  <si>
    <t>Ринкова капіталізація, млн $</t>
  </si>
  <si>
    <t>Avangardco</t>
  </si>
  <si>
    <t>Агроліга</t>
  </si>
  <si>
    <t xml:space="preserve">AGL PW </t>
  </si>
  <si>
    <t>WIG Ukraine (Poland)</t>
  </si>
  <si>
    <t>Мілкіленд</t>
  </si>
  <si>
    <t>Укрпродукт</t>
  </si>
  <si>
    <t>Індустріальна молочна компанія</t>
  </si>
  <si>
    <t>DAX* (Німеччина)</t>
  </si>
  <si>
    <t>S&amp;P 500* (США)</t>
  </si>
  <si>
    <t>* - за попередню торгівельну сесію</t>
  </si>
  <si>
    <t>KSG Agro</t>
  </si>
  <si>
    <t>Ovostar Union</t>
  </si>
  <si>
    <t>Зміна за день, %</t>
  </si>
  <si>
    <t>AST PW</t>
  </si>
  <si>
    <t>KER PW</t>
  </si>
  <si>
    <t>GBP</t>
  </si>
  <si>
    <t>MHPC LI</t>
  </si>
  <si>
    <t>AGT PW</t>
  </si>
  <si>
    <t>AVGR LI</t>
  </si>
  <si>
    <t>MLK PW</t>
  </si>
  <si>
    <t>KSG PW</t>
  </si>
  <si>
    <t>UKR LN</t>
  </si>
  <si>
    <t>IMC PW</t>
  </si>
  <si>
    <t>OVO PW</t>
  </si>
  <si>
    <t>Cтаном на 31.08.2017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</si>
</sst>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0_);_(* \(#,##0.00\);_(* &quot;-&quot;??_);_(@_)"/>
    <numFmt numFmtId="185" formatCode="0.0%"/>
    <numFmt numFmtId="186" formatCode="dd/mm/yy;@"/>
    <numFmt numFmtId="187" formatCode="#,##0.0"/>
    <numFmt numFmtId="188" formatCode="[$-422]mmm\-yy;@"/>
    <numFmt numFmtId="189" formatCode="_(* #,##0_);_(* \(#,##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]* #,##0.00_-;\-[$€]* #,##0.00_-;_-[$€]* &quot;-&quot;??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0" fillId="2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85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4" fontId="18" fillId="0" borderId="0" xfId="62" applyNumberFormat="1" applyFont="1" applyAlignment="1">
      <alignment/>
    </xf>
    <xf numFmtId="189" fontId="18" fillId="0" borderId="0" xfId="62" applyNumberFormat="1" applyFont="1" applyAlignment="1">
      <alignment/>
    </xf>
    <xf numFmtId="185" fontId="18" fillId="0" borderId="0" xfId="0" applyNumberFormat="1" applyFont="1" applyAlignment="1">
      <alignment/>
    </xf>
    <xf numFmtId="185" fontId="18" fillId="0" borderId="0" xfId="59" applyNumberFormat="1" applyFont="1" applyAlignment="1">
      <alignment/>
    </xf>
    <xf numFmtId="185" fontId="18" fillId="0" borderId="0" xfId="62" applyNumberFormat="1" applyFont="1" applyAlignment="1">
      <alignment/>
    </xf>
    <xf numFmtId="183" fontId="18" fillId="0" borderId="0" xfId="62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Downloads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42977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28.1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1.125" style="1" customWidth="1"/>
    <col min="7" max="7" width="11.25390625" style="1" bestFit="1" customWidth="1"/>
    <col min="8" max="8" width="16.375" style="1" customWidth="1"/>
    <col min="9" max="9" width="15.00390625" style="1" customWidth="1"/>
    <col min="10" max="10" width="11.875" style="1" bestFit="1" customWidth="1"/>
    <col min="11" max="11" width="11.375" style="1" customWidth="1"/>
    <col min="12" max="16384" width="10.25390625" style="1" customWidth="1"/>
  </cols>
  <sheetData>
    <row r="1" ht="15">
      <c r="A1" s="3" t="s">
        <v>0</v>
      </c>
    </row>
    <row r="2" spans="1:6" ht="45">
      <c r="A2" s="4" t="s">
        <v>1</v>
      </c>
      <c r="B2" s="4" t="s">
        <v>2</v>
      </c>
      <c r="C2" s="4" t="s">
        <v>3</v>
      </c>
      <c r="D2" s="4" t="s">
        <v>4</v>
      </c>
      <c r="E2" s="9"/>
      <c r="F2" s="9"/>
    </row>
    <row r="3" spans="1:9" ht="15.75">
      <c r="A3" s="12" t="s">
        <v>24</v>
      </c>
      <c r="B3" s="13">
        <v>1129.25</v>
      </c>
      <c r="C3" s="17">
        <v>-0.000592962333616609</v>
      </c>
      <c r="D3" s="17">
        <v>0.4189409931644552</v>
      </c>
      <c r="E3" s="10"/>
      <c r="F3" s="10"/>
      <c r="H3" s="2"/>
      <c r="I3" s="7"/>
    </row>
    <row r="4" spans="1:9" ht="15.75">
      <c r="A4" s="12" t="s">
        <v>5</v>
      </c>
      <c r="B4" s="13">
        <v>1097.43</v>
      </c>
      <c r="C4" s="17">
        <v>0.045211246142710326</v>
      </c>
      <c r="D4" s="17">
        <v>-0.047642602379526555</v>
      </c>
      <c r="E4" s="10"/>
      <c r="F4" s="10"/>
      <c r="I4" s="8"/>
    </row>
    <row r="5" spans="1:6" ht="15.75">
      <c r="A5" s="12" t="s">
        <v>6</v>
      </c>
      <c r="B5" s="13">
        <v>2514.09</v>
      </c>
      <c r="C5" s="17">
        <v>0.023539757437089692</v>
      </c>
      <c r="D5" s="17">
        <v>0.2906536202718797</v>
      </c>
      <c r="E5" s="10"/>
      <c r="F5" s="10"/>
    </row>
    <row r="6" spans="1:6" ht="15.75">
      <c r="A6" s="12" t="s">
        <v>29</v>
      </c>
      <c r="B6" s="13">
        <v>571.14</v>
      </c>
      <c r="C6" s="17">
        <v>-0.02720103558106668</v>
      </c>
      <c r="D6" s="17">
        <v>0.06310029037301756</v>
      </c>
      <c r="E6" s="10"/>
      <c r="F6" s="10"/>
    </row>
    <row r="7" spans="1:9" ht="15.75">
      <c r="A7" s="12" t="s">
        <v>33</v>
      </c>
      <c r="B7" s="13">
        <v>12095.14</v>
      </c>
      <c r="C7" s="17">
        <v>-0.007034824392098127</v>
      </c>
      <c r="D7" s="17">
        <v>0.05348635056344975</v>
      </c>
      <c r="H7" s="8"/>
      <c r="I7" s="7"/>
    </row>
    <row r="8" spans="1:9" ht="15.75">
      <c r="A8" s="12" t="s">
        <v>34</v>
      </c>
      <c r="B8" s="13">
        <v>2466.75</v>
      </c>
      <c r="C8" s="17">
        <v>0.011390053998204142</v>
      </c>
      <c r="D8" s="17">
        <v>0.10180317397926597</v>
      </c>
      <c r="H8" s="8"/>
      <c r="I8" s="7"/>
    </row>
    <row r="9" spans="1:4" ht="15.75">
      <c r="A9" s="12" t="s">
        <v>35</v>
      </c>
      <c r="B9" s="6"/>
      <c r="C9" s="6"/>
      <c r="D9" s="6"/>
    </row>
    <row r="10" spans="1:4" ht="15">
      <c r="A10" s="11" t="s">
        <v>50</v>
      </c>
      <c r="B10" s="6"/>
      <c r="C10" s="6"/>
      <c r="D10" s="6"/>
    </row>
    <row r="12" s="3" customFormat="1" ht="15">
      <c r="A12" s="3" t="s">
        <v>7</v>
      </c>
    </row>
    <row r="13" spans="1:12" ht="4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25</v>
      </c>
      <c r="J13" s="4" t="s">
        <v>3</v>
      </c>
      <c r="K13" s="4" t="s">
        <v>4</v>
      </c>
      <c r="L13" s="5" t="s">
        <v>38</v>
      </c>
    </row>
    <row r="14" spans="1:12" ht="15.75">
      <c r="A14" s="12" t="s">
        <v>19</v>
      </c>
      <c r="B14" s="12" t="s">
        <v>17</v>
      </c>
      <c r="C14" s="12" t="s">
        <v>40</v>
      </c>
      <c r="D14" s="12" t="s">
        <v>18</v>
      </c>
      <c r="E14" s="18">
        <v>60.9</v>
      </c>
      <c r="F14" s="18">
        <v>60.99</v>
      </c>
      <c r="G14" s="18">
        <v>60.9</v>
      </c>
      <c r="H14" s="14">
        <v>4990.221</v>
      </c>
      <c r="I14" s="14">
        <v>1390.3823</v>
      </c>
      <c r="J14" s="15">
        <v>0.014999999999999902</v>
      </c>
      <c r="K14" s="16">
        <v>-0.04620203602192641</v>
      </c>
      <c r="L14" s="16">
        <v>0.05018106570098291</v>
      </c>
    </row>
    <row r="15" spans="1:12" ht="15.75">
      <c r="A15" s="12" t="s">
        <v>21</v>
      </c>
      <c r="B15" s="12" t="s">
        <v>20</v>
      </c>
      <c r="C15" s="12" t="s">
        <v>42</v>
      </c>
      <c r="D15" s="12" t="s">
        <v>22</v>
      </c>
      <c r="E15" s="18">
        <v>11.15</v>
      </c>
      <c r="F15" s="18">
        <v>11.6</v>
      </c>
      <c r="G15" s="18">
        <v>11.4</v>
      </c>
      <c r="H15" s="14">
        <v>1217.3124</v>
      </c>
      <c r="I15" s="14">
        <v>1217.3124</v>
      </c>
      <c r="J15" s="15">
        <v>0.05555555555555558</v>
      </c>
      <c r="K15" s="16">
        <v>0.2969283276450514</v>
      </c>
      <c r="L15" s="16">
        <v>0.004405286343612369</v>
      </c>
    </row>
    <row r="16" spans="1:12" ht="15.75">
      <c r="A16" s="12" t="s">
        <v>16</v>
      </c>
      <c r="B16" s="12" t="s">
        <v>17</v>
      </c>
      <c r="C16" s="12" t="s">
        <v>39</v>
      </c>
      <c r="D16" s="12" t="s">
        <v>18</v>
      </c>
      <c r="E16" s="18">
        <v>56</v>
      </c>
      <c r="F16" s="18">
        <v>56.43</v>
      </c>
      <c r="G16" s="18">
        <v>56</v>
      </c>
      <c r="H16" s="14">
        <v>1400</v>
      </c>
      <c r="I16" s="14">
        <v>390.0591</v>
      </c>
      <c r="J16" s="15">
        <v>-0.09662848846588157</v>
      </c>
      <c r="K16" s="16">
        <v>0.03607770582793712</v>
      </c>
      <c r="L16" s="16">
        <v>0.020036429872495543</v>
      </c>
    </row>
    <row r="17" spans="1:12" ht="15.75">
      <c r="A17" s="12" t="s">
        <v>37</v>
      </c>
      <c r="B17" s="12" t="s">
        <v>17</v>
      </c>
      <c r="C17" s="12" t="s">
        <v>49</v>
      </c>
      <c r="D17" s="12" t="s">
        <v>18</v>
      </c>
      <c r="E17" s="18">
        <v>107.5</v>
      </c>
      <c r="F17" s="18">
        <v>111.3</v>
      </c>
      <c r="G17" s="18">
        <v>107.5</v>
      </c>
      <c r="H17" s="14">
        <v>645</v>
      </c>
      <c r="I17" s="14">
        <v>179.7058</v>
      </c>
      <c r="J17" s="15">
        <v>-0.022727272727272707</v>
      </c>
      <c r="K17" s="16">
        <v>0.24277456647398843</v>
      </c>
      <c r="L17" s="16">
        <v>-0.022727272727272707</v>
      </c>
    </row>
    <row r="18" spans="1:12" ht="15.75">
      <c r="A18" s="12" t="s">
        <v>32</v>
      </c>
      <c r="B18" s="12" t="s">
        <v>17</v>
      </c>
      <c r="C18" s="12" t="s">
        <v>48</v>
      </c>
      <c r="D18" s="12" t="s">
        <v>18</v>
      </c>
      <c r="E18" s="18">
        <v>10.2</v>
      </c>
      <c r="F18" s="18">
        <v>10.41</v>
      </c>
      <c r="G18" s="18">
        <v>10.41</v>
      </c>
      <c r="H18" s="14">
        <v>325.833</v>
      </c>
      <c r="I18" s="14">
        <v>90.7815</v>
      </c>
      <c r="J18" s="15">
        <v>0.02764067127344516</v>
      </c>
      <c r="K18" s="16">
        <v>0.29316770186335384</v>
      </c>
      <c r="L18" s="16">
        <v>0</v>
      </c>
    </row>
    <row r="19" spans="1:12" ht="15.75">
      <c r="A19" s="12" t="s">
        <v>23</v>
      </c>
      <c r="B19" s="12" t="s">
        <v>17</v>
      </c>
      <c r="C19" s="12" t="s">
        <v>43</v>
      </c>
      <c r="D19" s="12" t="s">
        <v>18</v>
      </c>
      <c r="E19" s="18">
        <v>6.7</v>
      </c>
      <c r="F19" s="18">
        <v>6.71</v>
      </c>
      <c r="G19" s="18">
        <v>6.71</v>
      </c>
      <c r="H19" s="14">
        <v>145.4057</v>
      </c>
      <c r="I19" s="14">
        <v>40.5131</v>
      </c>
      <c r="J19" s="15">
        <v>0.11461794019933569</v>
      </c>
      <c r="K19" s="16">
        <v>0.6567901234567901</v>
      </c>
      <c r="L19" s="16">
        <v>0.04031007751937987</v>
      </c>
    </row>
    <row r="20" spans="1:12" ht="15.75">
      <c r="A20" s="12" t="s">
        <v>26</v>
      </c>
      <c r="B20" s="12" t="s">
        <v>20</v>
      </c>
      <c r="C20" s="12" t="s">
        <v>44</v>
      </c>
      <c r="D20" s="12" t="s">
        <v>22</v>
      </c>
      <c r="E20" s="18">
        <v>0.505</v>
      </c>
      <c r="F20" s="18">
        <v>0.5</v>
      </c>
      <c r="G20" s="18">
        <v>0.505</v>
      </c>
      <c r="H20" s="14">
        <v>32.2553</v>
      </c>
      <c r="I20" s="14">
        <v>32.2553</v>
      </c>
      <c r="J20" s="15">
        <v>0</v>
      </c>
      <c r="K20" s="16">
        <v>0.44285714285714306</v>
      </c>
      <c r="L20" s="16">
        <v>0</v>
      </c>
    </row>
    <row r="21" spans="1:12" ht="15.75">
      <c r="A21" s="12" t="s">
        <v>30</v>
      </c>
      <c r="B21" s="12" t="s">
        <v>17</v>
      </c>
      <c r="C21" s="12" t="s">
        <v>45</v>
      </c>
      <c r="D21" s="12" t="s">
        <v>18</v>
      </c>
      <c r="E21" s="18">
        <v>1.77</v>
      </c>
      <c r="F21" s="18">
        <v>1.83</v>
      </c>
      <c r="G21" s="18">
        <v>1.8</v>
      </c>
      <c r="H21" s="14">
        <v>56.25</v>
      </c>
      <c r="I21" s="14">
        <v>15.6725</v>
      </c>
      <c r="J21" s="15">
        <v>0.06508875739644981</v>
      </c>
      <c r="K21" s="16">
        <v>-0.09999999999999998</v>
      </c>
      <c r="L21" s="16">
        <v>0.09090909090909105</v>
      </c>
    </row>
    <row r="22" spans="1:12" ht="15.75">
      <c r="A22" s="12" t="s">
        <v>36</v>
      </c>
      <c r="B22" s="12" t="s">
        <v>17</v>
      </c>
      <c r="C22" s="12" t="s">
        <v>46</v>
      </c>
      <c r="D22" s="12" t="s">
        <v>18</v>
      </c>
      <c r="E22" s="18">
        <v>2.22</v>
      </c>
      <c r="F22" s="18">
        <v>2.35</v>
      </c>
      <c r="G22" s="18">
        <v>2.37</v>
      </c>
      <c r="H22" s="14">
        <v>35.5974</v>
      </c>
      <c r="I22" s="14">
        <v>9.9182</v>
      </c>
      <c r="J22" s="15">
        <v>0.017167381974249052</v>
      </c>
      <c r="K22" s="16">
        <v>0.15048543689320382</v>
      </c>
      <c r="L22" s="16">
        <v>0.025974025974025983</v>
      </c>
    </row>
    <row r="23" spans="1:12" ht="15.75">
      <c r="A23" s="12" t="s">
        <v>27</v>
      </c>
      <c r="B23" s="12" t="s">
        <v>17</v>
      </c>
      <c r="C23" s="12" t="s">
        <v>28</v>
      </c>
      <c r="D23" s="12" t="s">
        <v>18</v>
      </c>
      <c r="E23" s="18">
        <v>15.16</v>
      </c>
      <c r="F23" s="18">
        <v>15.7</v>
      </c>
      <c r="G23" s="18">
        <v>15.69</v>
      </c>
      <c r="H23" s="14">
        <v>24.1281</v>
      </c>
      <c r="I23" s="14">
        <v>6.7224</v>
      </c>
      <c r="J23" s="15">
        <v>0.022149837133550454</v>
      </c>
      <c r="K23" s="16">
        <v>0.03223684210526323</v>
      </c>
      <c r="L23" s="16">
        <v>0.005769230769230749</v>
      </c>
    </row>
    <row r="24" spans="1:12" ht="15.75">
      <c r="A24" s="12" t="s">
        <v>31</v>
      </c>
      <c r="B24" s="12" t="s">
        <v>20</v>
      </c>
      <c r="C24" s="12" t="s">
        <v>47</v>
      </c>
      <c r="D24" s="12" t="s">
        <v>41</v>
      </c>
      <c r="E24" s="18">
        <v>3.75</v>
      </c>
      <c r="F24" s="18">
        <v>4.75</v>
      </c>
      <c r="G24" s="18">
        <v>4.5</v>
      </c>
      <c r="H24" s="14">
        <v>1.7852999999999999</v>
      </c>
      <c r="I24" s="14">
        <v>2.2971</v>
      </c>
      <c r="J24" s="15">
        <v>0.09090909090909083</v>
      </c>
      <c r="K24" s="16">
        <v>0.05882352941176472</v>
      </c>
      <c r="L24" s="16">
        <v>0.09090909090909083</v>
      </c>
    </row>
    <row r="25" ht="15">
      <c r="A25" s="11" t="str">
        <f>A10</f>
        <v>Cтаном на 31.08.2017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Denis</cp:lastModifiedBy>
  <cp:lastPrinted>2011-07-21T08:50:28Z</cp:lastPrinted>
  <dcterms:created xsi:type="dcterms:W3CDTF">2008-09-11T14:16:50Z</dcterms:created>
  <dcterms:modified xsi:type="dcterms:W3CDTF">2017-09-01T06:54:21Z</dcterms:modified>
  <cp:category/>
  <cp:version/>
  <cp:contentType/>
  <cp:contentStatus/>
</cp:coreProperties>
</file>