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75" windowWidth="19035" windowHeight="12405" activeTab="0"/>
  </bookViews>
  <sheets>
    <sheet name="Agriculture" sheetId="1" r:id="rId1"/>
  </sheets>
  <externalReferences>
    <externalReference r:id="rId4"/>
  </externalReferences>
  <definedNames>
    <definedName name="dfvdf">'Agriculture'!$J$5</definedName>
    <definedName name="Edate">#REF!</definedName>
    <definedName name="Sdate">#REF!</definedName>
    <definedName name="Today">'Agriculture'!$J$6</definedName>
    <definedName name="Wdate">'Agriculture'!$J$5</definedName>
    <definedName name="Ydate">'Agriculture'!$J$4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<sst xmlns="http://schemas.openxmlformats.org/spreadsheetml/2006/main" count="70" uniqueCount="51">
  <si>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</si>
  <si>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</si>
  <si>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</si>
  <si>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</si>
  <si>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</si>
  <si>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РТС (Росія)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</si>
  <si>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</si>
  <si>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</si>
  <si>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</si>
  <si>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</si>
  <si>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</si>
  <si>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</si>
  <si>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Ціна купівлі</t>
  </si>
  <si>
    <t>Ціна продажу</t>
  </si>
  <si>
    <t>Остання ціна</t>
  </si>
  <si>
    <t>Ринкова капіталізація, млн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</si>
  <si>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</si>
  <si>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</si>
  <si>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</si>
  <si>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</si>
  <si>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</si>
  <si>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</si>
  <si>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</si>
  <si>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</si>
  <si>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UX індекс (Україна)</t>
  </si>
  <si>
    <t>Ринкова капіталізація, млн $</t>
  </si>
  <si>
    <t>Avangardco</t>
  </si>
  <si>
    <t>Агроліга</t>
  </si>
  <si>
    <t xml:space="preserve">AGL PW </t>
  </si>
  <si>
    <t>WIG Ukraine (Poland)</t>
  </si>
  <si>
    <t>Мілкіленд</t>
  </si>
  <si>
    <t>Укрпродукт</t>
  </si>
  <si>
    <t>Індустріальна молочна компанія</t>
  </si>
  <si>
    <t>DAX* (Німеччина)</t>
  </si>
  <si>
    <t>S&amp;P 500* (США)</t>
  </si>
  <si>
    <t>* - за попередню торгівельну сесію</t>
  </si>
  <si>
    <t>KSG Agro</t>
  </si>
  <si>
    <t>Ovostar Union</t>
  </si>
  <si>
    <t>Зміна за день, %</t>
  </si>
  <si>
    <t>AST PW</t>
  </si>
  <si>
    <t>KER PW</t>
  </si>
  <si>
    <t>GBP</t>
  </si>
  <si>
    <t>MHPC LI</t>
  </si>
  <si>
    <t>AGT PW</t>
  </si>
  <si>
    <t>AVGR LI</t>
  </si>
  <si>
    <t>MLK PW</t>
  </si>
  <si>
    <t>KSG PW</t>
  </si>
  <si>
    <t>UKR LN</t>
  </si>
  <si>
    <t>IMC PW</t>
  </si>
  <si>
    <t>OVO PW</t>
  </si>
  <si>
    <t>Cтаном на 08.02.2018</t>
  </si>
</sst>
</file>

<file path=xl/styles.xml><?xml version="1.0" encoding="utf-8"?>
<styleSheet xmlns="http://schemas.openxmlformats.org/spreadsheetml/2006/main">
  <numFmts count="39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(* #,##0.00_);_(* \(#,##0.00\);_(* &quot;-&quot;??_);_(@_)"/>
    <numFmt numFmtId="185" formatCode="0.0%"/>
    <numFmt numFmtId="186" formatCode="dd/mm/yy;@"/>
    <numFmt numFmtId="187" formatCode="#,##0.0"/>
    <numFmt numFmtId="188" formatCode="[$-422]mmm\-yy;@"/>
    <numFmt numFmtId="189" formatCode="_(* #,##0_);_(* \(#,##0\);_(* &quot;-&quot;??_);_(@_)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[$€]* #,##0.00_-;\-[$€]* #,##0.00_-;_-[$€]* &quot;-&quot;??_-;_-@_-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194" fontId="0" fillId="0" borderId="0" applyFont="0" applyFill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19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2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9">
    <xf numFmtId="0" fontId="0" fillId="0" borderId="0" xfId="0" applyAlignment="1">
      <alignment/>
    </xf>
    <xf numFmtId="0" fontId="1" fillId="0" borderId="0" xfId="54" applyFont="1">
      <alignment/>
      <protection/>
    </xf>
    <xf numFmtId="1" fontId="1" fillId="0" borderId="0" xfId="54" applyNumberFormat="1" applyFont="1">
      <alignment/>
      <protection/>
    </xf>
    <xf numFmtId="0" fontId="9" fillId="0" borderId="0" xfId="54" applyFont="1">
      <alignment/>
      <protection/>
    </xf>
    <xf numFmtId="0" fontId="10" fillId="24" borderId="0" xfId="54" applyFont="1" applyFill="1" applyAlignment="1">
      <alignment horizontal="center" vertical="center" wrapText="1"/>
      <protection/>
    </xf>
    <xf numFmtId="0" fontId="10" fillId="24" borderId="0" xfId="0" applyFont="1" applyFill="1" applyAlignment="1">
      <alignment horizontal="center" vertical="center" wrapText="1"/>
    </xf>
    <xf numFmtId="0" fontId="1" fillId="0" borderId="0" xfId="0" applyFont="1" applyAlignment="1">
      <alignment/>
    </xf>
    <xf numFmtId="3" fontId="1" fillId="0" borderId="0" xfId="54" applyNumberFormat="1" applyFont="1" applyAlignment="1">
      <alignment horizontal="right"/>
      <protection/>
    </xf>
    <xf numFmtId="1" fontId="1" fillId="0" borderId="0" xfId="54" applyNumberFormat="1" applyFont="1" applyAlignment="1">
      <alignment horizontal="right"/>
      <protection/>
    </xf>
    <xf numFmtId="0" fontId="10" fillId="0" borderId="0" xfId="54" applyFont="1" applyFill="1" applyAlignment="1">
      <alignment horizontal="center" vertical="center" wrapText="1"/>
      <protection/>
    </xf>
    <xf numFmtId="185" fontId="1" fillId="0" borderId="0" xfId="5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4" fontId="18" fillId="0" borderId="0" xfId="62" applyNumberFormat="1" applyFont="1" applyAlignment="1">
      <alignment/>
    </xf>
    <xf numFmtId="189" fontId="18" fillId="0" borderId="0" xfId="62" applyNumberFormat="1" applyFont="1" applyAlignment="1">
      <alignment/>
    </xf>
    <xf numFmtId="185" fontId="18" fillId="0" borderId="0" xfId="0" applyNumberFormat="1" applyFont="1" applyAlignment="1">
      <alignment/>
    </xf>
    <xf numFmtId="185" fontId="18" fillId="0" borderId="0" xfId="59" applyNumberFormat="1" applyFont="1" applyAlignment="1">
      <alignment/>
    </xf>
    <xf numFmtId="185" fontId="18" fillId="0" borderId="0" xfId="62" applyNumberFormat="1" applyFont="1" applyAlignment="1">
      <alignment/>
    </xf>
    <xf numFmtId="183" fontId="18" fillId="0" borderId="0" xfId="62" applyFont="1" applyAlignment="1">
      <alignment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uro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Agri-weekly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43139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5"/>
  <sheetViews>
    <sheetView tabSelected="1" zoomScale="85" zoomScaleNormal="85" zoomScalePageLayoutView="0" workbookViewId="0" topLeftCell="A1">
      <selection activeCell="A10" sqref="A10"/>
    </sheetView>
  </sheetViews>
  <sheetFormatPr defaultColWidth="10.25390625" defaultRowHeight="12.75"/>
  <cols>
    <col min="1" max="1" width="28.1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1.125" style="1" customWidth="1"/>
    <col min="7" max="7" width="11.25390625" style="1" bestFit="1" customWidth="1"/>
    <col min="8" max="8" width="16.375" style="1" customWidth="1"/>
    <col min="9" max="9" width="15.00390625" style="1" customWidth="1"/>
    <col min="10" max="10" width="11.875" style="1" bestFit="1" customWidth="1"/>
    <col min="11" max="11" width="11.375" style="1" customWidth="1"/>
    <col min="12" max="16384" width="10.25390625" style="1" customWidth="1"/>
  </cols>
  <sheetData>
    <row r="1" ht="15">
      <c r="A1" s="3" t="s">
        <v>0</v>
      </c>
    </row>
    <row r="2" spans="1:6" ht="45">
      <c r="A2" s="4" t="s">
        <v>1</v>
      </c>
      <c r="B2" s="4" t="s">
        <v>2</v>
      </c>
      <c r="C2" s="4" t="s">
        <v>3</v>
      </c>
      <c r="D2" s="4" t="s">
        <v>4</v>
      </c>
      <c r="E2" s="9"/>
      <c r="F2" s="9"/>
    </row>
    <row r="3" spans="1:9" ht="15.75">
      <c r="A3" s="12" t="s">
        <v>24</v>
      </c>
      <c r="B3" s="13">
        <v>1460.08</v>
      </c>
      <c r="C3" s="17">
        <v>-0.021184168186206276</v>
      </c>
      <c r="D3" s="17">
        <v>0.07119380208944714</v>
      </c>
      <c r="E3" s="10"/>
      <c r="F3" s="10"/>
      <c r="H3" s="2"/>
      <c r="I3" s="7"/>
    </row>
    <row r="4" spans="1:9" ht="15.75">
      <c r="A4" s="12" t="s">
        <v>5</v>
      </c>
      <c r="B4" s="13">
        <v>1191.76</v>
      </c>
      <c r="C4" s="17">
        <v>-0.06372764700336264</v>
      </c>
      <c r="D4" s="17">
        <v>0.03233630449659142</v>
      </c>
      <c r="E4" s="10"/>
      <c r="F4" s="10"/>
      <c r="I4" s="8"/>
    </row>
    <row r="5" spans="1:6" ht="15.75">
      <c r="A5" s="12" t="s">
        <v>6</v>
      </c>
      <c r="B5" s="13">
        <v>2397.83</v>
      </c>
      <c r="C5" s="17">
        <v>-0.043637625436735106</v>
      </c>
      <c r="D5" s="17">
        <v>-0.025751561223950836</v>
      </c>
      <c r="E5" s="10"/>
      <c r="F5" s="10"/>
    </row>
    <row r="6" spans="1:6" ht="15.75">
      <c r="A6" s="12" t="s">
        <v>29</v>
      </c>
      <c r="B6" s="13">
        <v>503.07</v>
      </c>
      <c r="C6" s="17">
        <v>-0.05437969924812036</v>
      </c>
      <c r="D6" s="17">
        <v>0.02023971283132897</v>
      </c>
      <c r="E6" s="10"/>
      <c r="F6" s="10"/>
    </row>
    <row r="7" spans="1:9" ht="15.75">
      <c r="A7" s="12" t="s">
        <v>33</v>
      </c>
      <c r="B7" s="13">
        <v>12260.29</v>
      </c>
      <c r="C7" s="17">
        <v>-0.057183614146525175</v>
      </c>
      <c r="D7" s="17">
        <v>-0.05088777826290236</v>
      </c>
      <c r="H7" s="8"/>
      <c r="I7" s="7"/>
    </row>
    <row r="8" spans="1:9" ht="15.75">
      <c r="A8" s="12" t="s">
        <v>34</v>
      </c>
      <c r="B8" s="13">
        <v>2581</v>
      </c>
      <c r="C8" s="17">
        <v>-0.08539394325969707</v>
      </c>
      <c r="D8" s="17">
        <v>-0.03463855984979114</v>
      </c>
      <c r="H8" s="8"/>
      <c r="I8" s="7"/>
    </row>
    <row r="9" spans="1:4" ht="15.75">
      <c r="A9" s="12" t="s">
        <v>35</v>
      </c>
      <c r="B9" s="6"/>
      <c r="C9" s="6"/>
      <c r="D9" s="6"/>
    </row>
    <row r="10" spans="1:4" ht="15">
      <c r="A10" s="11" t="s">
        <v>50</v>
      </c>
      <c r="B10" s="6"/>
      <c r="C10" s="6"/>
      <c r="D10" s="6"/>
    </row>
    <row r="12" s="3" customFormat="1" ht="15">
      <c r="A12" s="3" t="s">
        <v>7</v>
      </c>
    </row>
    <row r="13" spans="1:12" ht="45">
      <c r="A13" s="4" t="s">
        <v>8</v>
      </c>
      <c r="B13" s="4" t="s">
        <v>9</v>
      </c>
      <c r="C13" s="4" t="s">
        <v>10</v>
      </c>
      <c r="D13" s="4" t="s">
        <v>11</v>
      </c>
      <c r="E13" s="4" t="s">
        <v>12</v>
      </c>
      <c r="F13" s="4" t="s">
        <v>13</v>
      </c>
      <c r="G13" s="4" t="s">
        <v>14</v>
      </c>
      <c r="H13" s="4" t="s">
        <v>15</v>
      </c>
      <c r="I13" s="4" t="s">
        <v>25</v>
      </c>
      <c r="J13" s="4" t="s">
        <v>3</v>
      </c>
      <c r="K13" s="4" t="s">
        <v>4</v>
      </c>
      <c r="L13" s="5" t="s">
        <v>38</v>
      </c>
    </row>
    <row r="14" spans="1:12" ht="15.75">
      <c r="A14" s="12" t="s">
        <v>21</v>
      </c>
      <c r="B14" s="12" t="s">
        <v>20</v>
      </c>
      <c r="C14" s="12" t="s">
        <v>42</v>
      </c>
      <c r="D14" s="12" t="s">
        <v>22</v>
      </c>
      <c r="E14" s="18">
        <v>13.05</v>
      </c>
      <c r="F14" s="18">
        <v>14.05</v>
      </c>
      <c r="G14" s="18">
        <v>14</v>
      </c>
      <c r="H14" s="14">
        <v>1494.9451</v>
      </c>
      <c r="I14" s="14">
        <v>1494.9451</v>
      </c>
      <c r="J14" s="15">
        <v>0</v>
      </c>
      <c r="K14" s="16">
        <v>0.21739130434782616</v>
      </c>
      <c r="L14" s="16">
        <v>0</v>
      </c>
    </row>
    <row r="15" spans="1:12" ht="15.75">
      <c r="A15" s="12" t="s">
        <v>19</v>
      </c>
      <c r="B15" s="12" t="s">
        <v>17</v>
      </c>
      <c r="C15" s="12" t="s">
        <v>40</v>
      </c>
      <c r="D15" s="12" t="s">
        <v>18</v>
      </c>
      <c r="E15" s="18">
        <v>46.5</v>
      </c>
      <c r="F15" s="18">
        <v>46.7</v>
      </c>
      <c r="G15" s="18">
        <v>46.6</v>
      </c>
      <c r="H15" s="14">
        <v>3818.4612</v>
      </c>
      <c r="I15" s="14">
        <v>1120.0789</v>
      </c>
      <c r="J15" s="15">
        <v>-0.07905138339920947</v>
      </c>
      <c r="K15" s="16">
        <v>-0.019360269360269355</v>
      </c>
      <c r="L15" s="16">
        <v>-0.017913593256059013</v>
      </c>
    </row>
    <row r="16" spans="1:12" ht="15.75">
      <c r="A16" s="12" t="s">
        <v>16</v>
      </c>
      <c r="B16" s="12" t="s">
        <v>17</v>
      </c>
      <c r="C16" s="12" t="s">
        <v>39</v>
      </c>
      <c r="D16" s="12" t="s">
        <v>18</v>
      </c>
      <c r="E16" s="18">
        <v>51.4</v>
      </c>
      <c r="F16" s="18">
        <v>51.8</v>
      </c>
      <c r="G16" s="18">
        <v>51</v>
      </c>
      <c r="H16" s="14">
        <v>1275</v>
      </c>
      <c r="I16" s="14">
        <v>373.999</v>
      </c>
      <c r="J16" s="15">
        <v>-0.0892857142857143</v>
      </c>
      <c r="K16" s="16">
        <v>-0.009516410953583243</v>
      </c>
      <c r="L16" s="16">
        <v>-0.03041825095057038</v>
      </c>
    </row>
    <row r="17" spans="1:12" ht="15.75">
      <c r="A17" s="12" t="s">
        <v>37</v>
      </c>
      <c r="B17" s="12" t="s">
        <v>17</v>
      </c>
      <c r="C17" s="12" t="s">
        <v>49</v>
      </c>
      <c r="D17" s="12" t="s">
        <v>18</v>
      </c>
      <c r="E17" s="18">
        <v>94.5</v>
      </c>
      <c r="F17" s="18">
        <v>95</v>
      </c>
      <c r="G17" s="18">
        <v>95.5</v>
      </c>
      <c r="H17" s="14">
        <v>573</v>
      </c>
      <c r="I17" s="14">
        <v>168.0795</v>
      </c>
      <c r="J17" s="15">
        <v>-0.00520833333333337</v>
      </c>
      <c r="K17" s="16">
        <v>0.08522727272727271</v>
      </c>
      <c r="L17" s="16">
        <v>0</v>
      </c>
    </row>
    <row r="18" spans="1:12" ht="15.75">
      <c r="A18" s="12" t="s">
        <v>32</v>
      </c>
      <c r="B18" s="12" t="s">
        <v>17</v>
      </c>
      <c r="C18" s="12" t="s">
        <v>48</v>
      </c>
      <c r="D18" s="12" t="s">
        <v>18</v>
      </c>
      <c r="E18" s="18">
        <v>12.9</v>
      </c>
      <c r="F18" s="18">
        <v>13.1</v>
      </c>
      <c r="G18" s="18">
        <v>12.9</v>
      </c>
      <c r="H18" s="14">
        <v>427.9962</v>
      </c>
      <c r="I18" s="14">
        <v>125.5452</v>
      </c>
      <c r="J18" s="15">
        <v>-0.07194244604316546</v>
      </c>
      <c r="K18" s="16">
        <v>0.033653846153846256</v>
      </c>
      <c r="L18" s="16">
        <v>-0.019011406844106515</v>
      </c>
    </row>
    <row r="19" spans="1:12" ht="15.75">
      <c r="A19" s="12" t="s">
        <v>23</v>
      </c>
      <c r="B19" s="12" t="s">
        <v>17</v>
      </c>
      <c r="C19" s="12" t="s">
        <v>43</v>
      </c>
      <c r="D19" s="12" t="s">
        <v>18</v>
      </c>
      <c r="E19" s="18">
        <v>4.12</v>
      </c>
      <c r="F19" s="18">
        <v>4.25</v>
      </c>
      <c r="G19" s="18">
        <v>4.11</v>
      </c>
      <c r="H19" s="14">
        <v>89.0637</v>
      </c>
      <c r="I19" s="14">
        <v>26.1253</v>
      </c>
      <c r="J19" s="15">
        <v>-0.13291139240506322</v>
      </c>
      <c r="K19" s="16">
        <v>-0.1026200873362445</v>
      </c>
      <c r="L19" s="16">
        <v>-0.05949656750572074</v>
      </c>
    </row>
    <row r="20" spans="1:12" ht="15.75">
      <c r="A20" s="12" t="s">
        <v>26</v>
      </c>
      <c r="B20" s="12" t="s">
        <v>20</v>
      </c>
      <c r="C20" s="12" t="s">
        <v>44</v>
      </c>
      <c r="D20" s="12" t="s">
        <v>22</v>
      </c>
      <c r="E20" s="18">
        <v>0.3</v>
      </c>
      <c r="F20" s="18">
        <v>0.32</v>
      </c>
      <c r="G20" s="18">
        <v>0.35</v>
      </c>
      <c r="H20" s="14">
        <v>22.3551</v>
      </c>
      <c r="I20" s="14">
        <v>22.3551</v>
      </c>
      <c r="J20" s="15">
        <v>0</v>
      </c>
      <c r="K20" s="16">
        <v>-0.02777777777777779</v>
      </c>
      <c r="L20" s="16">
        <v>0</v>
      </c>
    </row>
    <row r="21" spans="1:12" ht="15.75">
      <c r="A21" s="12" t="s">
        <v>30</v>
      </c>
      <c r="B21" s="12" t="s">
        <v>17</v>
      </c>
      <c r="C21" s="12" t="s">
        <v>45</v>
      </c>
      <c r="D21" s="12" t="s">
        <v>18</v>
      </c>
      <c r="E21" s="18">
        <v>1.47</v>
      </c>
      <c r="F21" s="18">
        <v>1.5</v>
      </c>
      <c r="G21" s="18">
        <v>1.47</v>
      </c>
      <c r="H21" s="14">
        <v>45.9375</v>
      </c>
      <c r="I21" s="14">
        <v>13.475</v>
      </c>
      <c r="J21" s="15">
        <v>-0.07547169811320753</v>
      </c>
      <c r="K21" s="16">
        <v>-0.045454545454545525</v>
      </c>
      <c r="L21" s="16">
        <v>-0.045454545454545525</v>
      </c>
    </row>
    <row r="22" spans="1:12" ht="15.75">
      <c r="A22" s="12" t="s">
        <v>36</v>
      </c>
      <c r="B22" s="12" t="s">
        <v>17</v>
      </c>
      <c r="C22" s="12" t="s">
        <v>46</v>
      </c>
      <c r="D22" s="12" t="s">
        <v>18</v>
      </c>
      <c r="E22" s="18">
        <v>1.95</v>
      </c>
      <c r="F22" s="18">
        <v>1.96</v>
      </c>
      <c r="G22" s="18">
        <v>1.95</v>
      </c>
      <c r="H22" s="14">
        <v>29.289</v>
      </c>
      <c r="I22" s="14">
        <v>8.5914</v>
      </c>
      <c r="J22" s="15">
        <v>-0.02010050251256279</v>
      </c>
      <c r="K22" s="16">
        <v>-0.02985074626865658</v>
      </c>
      <c r="L22" s="16">
        <v>-0.005102040816326481</v>
      </c>
    </row>
    <row r="23" spans="1:12" ht="15.75">
      <c r="A23" s="12" t="s">
        <v>27</v>
      </c>
      <c r="B23" s="12" t="s">
        <v>17</v>
      </c>
      <c r="C23" s="12" t="s">
        <v>28</v>
      </c>
      <c r="D23" s="12" t="s">
        <v>18</v>
      </c>
      <c r="E23" s="18">
        <v>13.4</v>
      </c>
      <c r="F23" s="18">
        <v>14.2</v>
      </c>
      <c r="G23" s="18">
        <v>14.3</v>
      </c>
      <c r="H23" s="14">
        <v>21.9905</v>
      </c>
      <c r="I23" s="14">
        <v>6.4505</v>
      </c>
      <c r="J23" s="15">
        <v>-0.00694444444444442</v>
      </c>
      <c r="K23" s="16">
        <v>-0.0714285714285714</v>
      </c>
      <c r="L23" s="16">
        <v>0</v>
      </c>
    </row>
    <row r="24" spans="1:12" ht="15.75">
      <c r="A24" s="12" t="s">
        <v>31</v>
      </c>
      <c r="B24" s="12" t="s">
        <v>20</v>
      </c>
      <c r="C24" s="12" t="s">
        <v>47</v>
      </c>
      <c r="D24" s="12" t="s">
        <v>41</v>
      </c>
      <c r="E24" s="18">
        <v>4</v>
      </c>
      <c r="F24" s="18">
        <v>5.2</v>
      </c>
      <c r="G24" s="18">
        <v>4.6</v>
      </c>
      <c r="H24" s="14">
        <v>1.825</v>
      </c>
      <c r="I24" s="14">
        <v>2.5473</v>
      </c>
      <c r="J24" s="15">
        <v>-0.05154639175257736</v>
      </c>
      <c r="K24" s="16">
        <v>-0.08000000000000007</v>
      </c>
      <c r="L24" s="16">
        <v>0</v>
      </c>
    </row>
    <row r="25" ht="15">
      <c r="A25" s="11" t="str">
        <f>A10</f>
        <v>Cтаном на 08.02.2018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Denis</cp:lastModifiedBy>
  <cp:lastPrinted>2011-07-21T08:50:28Z</cp:lastPrinted>
  <dcterms:created xsi:type="dcterms:W3CDTF">2008-09-11T14:16:50Z</dcterms:created>
  <dcterms:modified xsi:type="dcterms:W3CDTF">2018-02-09T10:18:46Z</dcterms:modified>
  <cp:category/>
  <cp:version/>
  <cp:contentType/>
  <cp:contentStatus/>
</cp:coreProperties>
</file>