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<sst xmlns="http://schemas.openxmlformats.org/spreadsheetml/2006/main" count="104" uniqueCount="77">
  <si>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</si>
  <si>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</si>
  <si>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</si>
  <si>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</si>
  <si>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</si>
  <si>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</si>
  <si>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</si>
  <si>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</si>
  <si>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</si>
  <si>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</si>
  <si>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</si>
  <si>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</si>
  <si>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</si>
  <si>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</si>
  <si>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</si>
  <si>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</si>
  <si>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</si>
  <si>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</si>
  <si>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</si>
  <si>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</si>
  <si>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</si>
  <si>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</si>
  <si>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</si>
  <si>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</si>
  <si>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</si>
  <si>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</si>
  <si>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</si>
  <si>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</si>
  <si>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</si>
  <si>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</si>
  <si>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</si>
  <si>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</si>
  <si>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</si>
  <si>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</si>
  <si>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</si>
  <si>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</si>
  <si>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</si>
  <si>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</si>
  <si>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</si>
  <si>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</si>
  <si>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</si>
  <si>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</si>
  <si>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</si>
  <si>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</si>
  <si>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</si>
  <si>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</si>
  <si>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</si>
  <si>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</si>
  <si>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</si>
  <si>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</si>
  <si>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</si>
  <si>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</si>
  <si>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</si>
  <si>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</si>
  <si>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</si>
  <si>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</si>
  <si>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</si>
  <si>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</si>
  <si>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</si>
  <si>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</si>
  <si>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</si>
  <si>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-Лютий'20 (€/МT)</t>
  </si>
  <si>
    <t>Euronext - Березень '20 (€/МT)</t>
  </si>
  <si>
    <t>Euronext -Березень'20 (€/МT)</t>
  </si>
  <si>
    <t>Euronext -Травень'20 (€/МT)</t>
  </si>
  <si>
    <t>Euronext - Травень '20 (€/МT)</t>
  </si>
  <si>
    <t>TOCOM - Березень'20 (¥/МT)</t>
  </si>
  <si>
    <t>TOCOM - Грудень  '19 (¥/МT)</t>
  </si>
  <si>
    <t>TOCOM - Лютий '20 (¥/МT)</t>
  </si>
  <si>
    <t>TOCOM - Травень'20 (¥/МT)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</si>
  <si>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</si>
  <si>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</si>
  <si>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</si>
  <si>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</si>
  <si>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Euronext -Червень '20 (€/МT)</t>
  </si>
  <si>
    <t>Euronext -Серпнь '20 (€/МT)</t>
  </si>
  <si>
    <t xml:space="preserve">                                                                      20  січня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</si>
</sst>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2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29" fillId="0" borderId="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/>
    </xf>
    <xf numFmtId="2" fontId="7" fillId="0" borderId="14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right" vertical="top" wrapText="1"/>
    </xf>
    <xf numFmtId="188" fontId="27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3" fontId="2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5" fillId="0" borderId="0" xfId="0" applyNumberFormat="1" applyFont="1" applyBorder="1" applyAlignment="1" applyProtection="1">
      <alignment wrapText="1"/>
      <protection/>
    </xf>
    <xf numFmtId="2" fontId="17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top" wrapText="1"/>
    </xf>
    <xf numFmtId="2" fontId="29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188" fontId="72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193" fontId="32" fillId="0" borderId="0" xfId="0" applyNumberFormat="1" applyFont="1" applyFill="1" applyAlignment="1">
      <alignment horizontal="center" vertical="center" wrapText="1"/>
    </xf>
    <xf numFmtId="193" fontId="33" fillId="0" borderId="0" xfId="0" applyNumberFormat="1" applyFont="1" applyFill="1" applyAlignment="1">
      <alignment horizontal="center" vertical="center" wrapText="1"/>
    </xf>
    <xf numFmtId="188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92" fontId="76" fillId="0" borderId="10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88" fontId="74" fillId="0" borderId="10" xfId="0" applyNumberFormat="1" applyFont="1" applyFill="1" applyBorder="1" applyAlignment="1">
      <alignment horizontal="center" vertical="top" wrapText="1"/>
    </xf>
    <xf numFmtId="188" fontId="76" fillId="37" borderId="10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6" fillId="36" borderId="15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6"/>
  <sheetViews>
    <sheetView tabSelected="1" zoomScale="70" zoomScaleNormal="70"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1" customWidth="1"/>
    <col min="8" max="8" width="16.625" style="21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91"/>
      <c r="G1"/>
      <c r="H1"/>
      <c r="I1"/>
    </row>
    <row r="2" s="10" customFormat="1" ht="23.25">
      <c r="B2" s="25" t="s">
        <v>0</v>
      </c>
    </row>
    <row r="3" spans="7:9" ht="12.75">
      <c r="G3"/>
      <c r="H3"/>
      <c r="I3"/>
    </row>
    <row r="4" spans="2:6" s="1" customFormat="1" ht="15.75">
      <c r="B4" s="2"/>
      <c r="C4" s="103" t="s">
        <v>76</v>
      </c>
      <c r="D4" s="104"/>
      <c r="E4" s="104"/>
      <c r="F4" s="105"/>
    </row>
    <row r="5" spans="2:6" s="3" customFormat="1" ht="69" customHeight="1">
      <c r="B5" s="9" t="s">
        <v>1</v>
      </c>
      <c r="C5" s="9" t="s">
        <v>2</v>
      </c>
      <c r="D5" s="9" t="s">
        <v>3</v>
      </c>
      <c r="E5" s="9" t="s">
        <v>2</v>
      </c>
      <c r="F5" s="9" t="s">
        <v>3</v>
      </c>
    </row>
    <row r="6" spans="2:17" s="5" customFormat="1" ht="15.75">
      <c r="B6" s="22" t="s">
        <v>4</v>
      </c>
      <c r="C6" s="100" t="s">
        <v>6</v>
      </c>
      <c r="D6" s="101"/>
      <c r="E6" s="100" t="s">
        <v>5</v>
      </c>
      <c r="F6" s="101"/>
      <c r="G6" s="41"/>
      <c r="H6" s="51"/>
      <c r="I6" s="51"/>
      <c r="J6" s="41"/>
      <c r="K6" s="41"/>
      <c r="L6" s="51"/>
      <c r="M6" s="41"/>
      <c r="N6" s="41"/>
      <c r="O6" s="41"/>
      <c r="P6" s="41"/>
      <c r="Q6" s="41"/>
    </row>
    <row r="7" spans="2:17" s="5" customFormat="1" ht="18" customHeight="1">
      <c r="B7" s="57" t="s">
        <v>63</v>
      </c>
      <c r="C7" s="93">
        <v>0.29</v>
      </c>
      <c r="D7" s="11">
        <v>172.5</v>
      </c>
      <c r="E7" s="93">
        <v>0.8</v>
      </c>
      <c r="F7" s="56">
        <v>190.85</v>
      </c>
      <c r="G7" s="41"/>
      <c r="H7" s="41"/>
      <c r="I7" s="41"/>
      <c r="J7" s="23"/>
      <c r="K7" s="41"/>
      <c r="L7" s="41"/>
      <c r="M7" s="41"/>
      <c r="N7" s="41"/>
      <c r="O7" s="41"/>
      <c r="P7" s="41"/>
      <c r="Q7" s="41"/>
    </row>
    <row r="8" spans="2:17" s="5" customFormat="1" ht="18" customHeight="1">
      <c r="B8" s="57" t="s">
        <v>74</v>
      </c>
      <c r="C8" s="93">
        <v>0.28</v>
      </c>
      <c r="D8" s="11">
        <v>176.75</v>
      </c>
      <c r="E8" s="93">
        <v>0.48</v>
      </c>
      <c r="F8" s="56">
        <v>195.59</v>
      </c>
      <c r="G8" s="23"/>
      <c r="H8" s="41"/>
      <c r="I8" s="41"/>
      <c r="J8" s="41"/>
      <c r="K8" s="23"/>
      <c r="L8" s="41"/>
      <c r="M8" s="41"/>
      <c r="N8" s="41"/>
      <c r="O8" s="41"/>
      <c r="P8" s="41"/>
      <c r="Q8" s="41"/>
    </row>
    <row r="9" spans="2:17" ht="18" customHeight="1">
      <c r="B9" s="57" t="s">
        <v>75</v>
      </c>
      <c r="C9" s="99">
        <v>0.14</v>
      </c>
      <c r="D9" s="11">
        <v>180</v>
      </c>
      <c r="E9" s="99">
        <v>0.62</v>
      </c>
      <c r="F9" s="56">
        <v>199.49</v>
      </c>
      <c r="G9" s="41"/>
      <c r="H9" s="23"/>
      <c r="I9" s="23"/>
      <c r="J9" s="41"/>
      <c r="K9" s="41"/>
      <c r="L9" s="23"/>
      <c r="M9" s="41"/>
      <c r="N9" s="41"/>
      <c r="O9" s="41"/>
      <c r="P9" s="41"/>
      <c r="Q9" s="41"/>
    </row>
    <row r="10" spans="2:17" s="5" customFormat="1" ht="18" customHeight="1">
      <c r="B10" s="57"/>
      <c r="C10" s="93"/>
      <c r="D10" s="42"/>
      <c r="E10" s="93"/>
      <c r="F10" s="56"/>
      <c r="G10" s="41"/>
      <c r="H10" s="41"/>
      <c r="I10" s="41"/>
      <c r="J10" s="23"/>
      <c r="K10" s="41"/>
      <c r="L10" s="41"/>
      <c r="M10" s="41"/>
      <c r="N10" s="41"/>
      <c r="O10" s="41"/>
      <c r="P10" s="41"/>
      <c r="Q10" s="41"/>
    </row>
    <row r="11" spans="2:17" s="5" customFormat="1" ht="15.75">
      <c r="B11" s="22" t="s">
        <v>4</v>
      </c>
      <c r="C11" s="122" t="s">
        <v>58</v>
      </c>
      <c r="D11" s="122"/>
      <c r="E11" s="118" t="s">
        <v>5</v>
      </c>
      <c r="F11" s="119"/>
      <c r="G11" s="41"/>
      <c r="H11" s="51"/>
      <c r="I11" s="51"/>
      <c r="J11" s="41"/>
      <c r="K11" s="41"/>
      <c r="L11" s="51"/>
      <c r="M11" s="41"/>
      <c r="N11" s="41"/>
      <c r="O11" s="41"/>
      <c r="P11" s="41"/>
      <c r="Q11" s="41"/>
    </row>
    <row r="12" spans="2:17" s="5" customFormat="1" ht="18" customHeight="1">
      <c r="B12" s="20" t="s">
        <v>66</v>
      </c>
      <c r="C12" s="102">
        <v>140</v>
      </c>
      <c r="D12" s="67">
        <v>25450</v>
      </c>
      <c r="E12" s="99">
        <f aca="true" t="shared" si="0" ref="E12:F14">C12/$D$36</f>
        <v>1.2731902510003639</v>
      </c>
      <c r="F12" s="56">
        <f t="shared" si="0"/>
        <v>231.447799199709</v>
      </c>
      <c r="G12" s="23"/>
      <c r="H12" s="41"/>
      <c r="I12" s="41"/>
      <c r="J12" s="41"/>
      <c r="K12" s="23"/>
      <c r="L12" s="41"/>
      <c r="M12" s="41"/>
      <c r="N12" s="41"/>
      <c r="O12" s="41"/>
      <c r="P12" s="41"/>
      <c r="Q12" s="41"/>
    </row>
    <row r="13" spans="2:17" ht="18" customHeight="1">
      <c r="B13" s="20" t="s">
        <v>69</v>
      </c>
      <c r="C13" s="102">
        <v>30</v>
      </c>
      <c r="D13" s="67">
        <v>24890</v>
      </c>
      <c r="E13" s="99">
        <f t="shared" si="0"/>
        <v>0.27282648235722085</v>
      </c>
      <c r="F13" s="56">
        <f t="shared" si="0"/>
        <v>226.35503819570755</v>
      </c>
      <c r="G13" s="41"/>
      <c r="H13" s="23"/>
      <c r="I13" s="23"/>
      <c r="J13" s="41"/>
      <c r="K13" s="41"/>
      <c r="L13" s="23"/>
      <c r="M13" s="41"/>
      <c r="N13" s="41"/>
      <c r="O13" s="41"/>
      <c r="P13" s="41"/>
      <c r="Q13" s="41"/>
    </row>
    <row r="14" spans="2:18" s="5" customFormat="1" ht="15">
      <c r="B14" s="20" t="s">
        <v>73</v>
      </c>
      <c r="C14" s="102">
        <v>330</v>
      </c>
      <c r="D14" s="67">
        <v>23690</v>
      </c>
      <c r="E14" s="99">
        <f t="shared" si="0"/>
        <v>3.001091305929429</v>
      </c>
      <c r="F14" s="56">
        <f t="shared" si="0"/>
        <v>215.4419789014187</v>
      </c>
      <c r="G14" s="41"/>
      <c r="H14" s="51"/>
      <c r="I14" s="51"/>
      <c r="J14" s="37"/>
      <c r="K14" s="41"/>
      <c r="L14" s="51"/>
      <c r="M14" s="41"/>
      <c r="N14" s="41"/>
      <c r="O14" s="41"/>
      <c r="P14" s="41"/>
      <c r="Q14" s="41"/>
      <c r="R14" s="41"/>
    </row>
    <row r="15" spans="2:18" s="5" customFormat="1" ht="15">
      <c r="B15" s="94"/>
      <c r="C15" s="82"/>
      <c r="D15" s="84"/>
      <c r="E15" s="83"/>
      <c r="F15" s="54"/>
      <c r="G15" s="68"/>
      <c r="H15" s="68"/>
      <c r="I15" s="68"/>
      <c r="J15" s="68"/>
      <c r="K15" s="68"/>
      <c r="L15" s="68"/>
      <c r="M15" s="51"/>
      <c r="N15" s="68"/>
      <c r="O15" s="68"/>
      <c r="P15" s="68"/>
      <c r="Q15" s="68"/>
      <c r="R15" s="68"/>
    </row>
    <row r="16" spans="2:18" s="5" customFormat="1" ht="15.75">
      <c r="B16" s="22" t="s">
        <v>7</v>
      </c>
      <c r="C16" s="122" t="s">
        <v>8</v>
      </c>
      <c r="D16" s="122"/>
      <c r="E16" s="118" t="s">
        <v>9</v>
      </c>
      <c r="F16" s="119"/>
      <c r="G16" s="41"/>
      <c r="H16" s="41"/>
      <c r="I16" s="41"/>
      <c r="J16" s="41"/>
      <c r="K16" s="41"/>
      <c r="L16" s="41"/>
      <c r="M16" s="41"/>
      <c r="N16" s="51"/>
      <c r="O16" s="41"/>
      <c r="P16" s="41"/>
      <c r="Q16" s="41"/>
      <c r="R16" s="41"/>
    </row>
    <row r="17" spans="2:21" s="5" customFormat="1" ht="18" customHeight="1">
      <c r="B17" s="57" t="s">
        <v>62</v>
      </c>
      <c r="C17" s="98">
        <v>0.9</v>
      </c>
      <c r="D17" s="56">
        <v>195.75</v>
      </c>
      <c r="E17" s="107">
        <f>C17*36.7437</f>
        <v>33.06933</v>
      </c>
      <c r="F17" s="56">
        <f>D17/$D$35</f>
        <v>217.089941222136</v>
      </c>
      <c r="G17" s="41"/>
      <c r="H17" s="41"/>
      <c r="I17" s="41"/>
      <c r="J17" s="41"/>
      <c r="K17" s="41"/>
      <c r="L17" s="41"/>
      <c r="M17" s="41"/>
      <c r="N17" s="41"/>
      <c r="O17" s="51"/>
      <c r="P17" s="41"/>
      <c r="Q17" s="41"/>
      <c r="R17" s="41"/>
      <c r="S17" s="29"/>
      <c r="T17" s="29"/>
      <c r="U17" s="29"/>
    </row>
    <row r="18" spans="2:21" s="5" customFormat="1" ht="18" customHeight="1">
      <c r="B18" s="57" t="s">
        <v>65</v>
      </c>
      <c r="C18" s="98">
        <v>0.52</v>
      </c>
      <c r="D18" s="11">
        <v>193.75</v>
      </c>
      <c r="E18" s="107">
        <f>C18*36.7437</f>
        <v>19.106724</v>
      </c>
      <c r="F18" s="56">
        <f>D18/$D$35</f>
        <v>214.87190861705668</v>
      </c>
      <c r="G18" s="41"/>
      <c r="H18" s="41"/>
      <c r="I18" s="41"/>
      <c r="J18" s="41"/>
      <c r="K18" s="41"/>
      <c r="L18" s="41"/>
      <c r="M18" s="41"/>
      <c r="N18" s="41"/>
      <c r="O18" s="41"/>
      <c r="P18" s="51"/>
      <c r="Q18" s="41"/>
      <c r="R18" s="41"/>
      <c r="S18" s="29"/>
      <c r="T18" s="29"/>
      <c r="U18" s="29"/>
    </row>
    <row r="19" spans="2:21" s="5" customFormat="1" ht="18" customHeight="1">
      <c r="B19" s="57" t="s">
        <v>72</v>
      </c>
      <c r="C19" s="98">
        <v>0.27</v>
      </c>
      <c r="D19" s="11">
        <v>187</v>
      </c>
      <c r="E19" s="107">
        <f>C19*36.7437</f>
        <v>9.920799</v>
      </c>
      <c r="F19" s="56">
        <f>D19/$D$35</f>
        <v>207.38604857491407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  <c r="R19" s="41"/>
      <c r="S19" s="29"/>
      <c r="T19" s="29"/>
      <c r="U19" s="29"/>
    </row>
    <row r="20" spans="2:21" ht="15">
      <c r="B20" s="20"/>
      <c r="C20" s="55"/>
      <c r="D20" s="4"/>
      <c r="E20" s="93"/>
      <c r="F20" s="4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51"/>
      <c r="R20" s="41"/>
      <c r="S20" s="30"/>
      <c r="T20" s="30"/>
      <c r="U20" s="30"/>
    </row>
    <row r="21" spans="2:21" ht="15.75">
      <c r="B21" s="22" t="s">
        <v>10</v>
      </c>
      <c r="C21" s="122" t="s">
        <v>11</v>
      </c>
      <c r="D21" s="122"/>
      <c r="E21" s="122" t="s">
        <v>9</v>
      </c>
      <c r="F21" s="122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23"/>
      <c r="R21" s="41"/>
      <c r="S21" s="30"/>
      <c r="T21" s="30"/>
      <c r="U21" s="30"/>
    </row>
    <row r="22" spans="2:18" s="5" customFormat="1" ht="18" customHeight="1">
      <c r="B22" s="57" t="s">
        <v>61</v>
      </c>
      <c r="C22" s="99">
        <v>0.98</v>
      </c>
      <c r="D22" s="11">
        <v>411.5</v>
      </c>
      <c r="E22" s="99">
        <f>C22/$D$35</f>
        <v>1.0868359764888544</v>
      </c>
      <c r="F22" s="56">
        <f aca="true" t="shared" si="1" ref="E22:F24">D22/$D$35</f>
        <v>456.3602084950649</v>
      </c>
      <c r="G22" s="41"/>
      <c r="H22" s="41"/>
      <c r="I22" s="41"/>
      <c r="J22" s="41"/>
      <c r="K22" s="41"/>
      <c r="L22" s="41"/>
      <c r="M22" s="41"/>
      <c r="N22" s="41"/>
      <c r="O22" s="23"/>
      <c r="P22" s="41"/>
      <c r="Q22" s="41"/>
      <c r="R22" s="41"/>
    </row>
    <row r="23" spans="2:18" s="5" customFormat="1" ht="18" customHeight="1">
      <c r="B23" s="57" t="s">
        <v>64</v>
      </c>
      <c r="C23" s="99">
        <v>0.74</v>
      </c>
      <c r="D23" s="11">
        <v>408.75</v>
      </c>
      <c r="E23" s="99">
        <f t="shared" si="1"/>
        <v>0.8206720638793391</v>
      </c>
      <c r="F23" s="56">
        <f>D23/$D$35</f>
        <v>453.31041366308085</v>
      </c>
      <c r="G23" s="41"/>
      <c r="H23" s="41"/>
      <c r="I23" s="41"/>
      <c r="J23" s="41"/>
      <c r="K23" s="41"/>
      <c r="L23" s="41"/>
      <c r="M23" s="41"/>
      <c r="N23" s="41"/>
      <c r="O23" s="41"/>
      <c r="P23" s="23"/>
      <c r="Q23" s="41"/>
      <c r="R23" s="41"/>
    </row>
    <row r="24" spans="2:18" s="5" customFormat="1" ht="18" customHeight="1">
      <c r="B24" s="57" t="s">
        <v>71</v>
      </c>
      <c r="C24" s="99">
        <v>0.39</v>
      </c>
      <c r="D24" s="11">
        <v>388.5</v>
      </c>
      <c r="E24" s="99">
        <f t="shared" si="1"/>
        <v>0.4325163579904625</v>
      </c>
      <c r="F24" s="56">
        <f t="shared" si="1"/>
        <v>430.852833536653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23"/>
      <c r="R24" s="41"/>
    </row>
    <row r="25" spans="2:13" s="5" customFormat="1" ht="15">
      <c r="B25" s="20"/>
      <c r="C25" s="106"/>
      <c r="D25" s="58"/>
      <c r="E25" s="82"/>
      <c r="F25" s="56"/>
      <c r="G25" s="19"/>
      <c r="H25" s="19"/>
      <c r="I25" s="19"/>
      <c r="K25" s="19"/>
      <c r="L25" s="19"/>
      <c r="M25" s="19"/>
    </row>
    <row r="26" spans="2:13" s="5" customFormat="1" ht="15">
      <c r="B26" s="22" t="s">
        <v>12</v>
      </c>
      <c r="C26" s="122" t="s">
        <v>57</v>
      </c>
      <c r="D26" s="122"/>
      <c r="E26" s="118" t="s">
        <v>5</v>
      </c>
      <c r="F26" s="119"/>
      <c r="G26" s="19"/>
      <c r="H26" s="19"/>
      <c r="I26" s="19"/>
      <c r="K26" s="19"/>
      <c r="L26" s="19"/>
      <c r="M26" s="19"/>
    </row>
    <row r="27" spans="2:13" s="5" customFormat="1" ht="15">
      <c r="B27" s="20" t="s">
        <v>67</v>
      </c>
      <c r="C27" s="92">
        <v>0</v>
      </c>
      <c r="D27" s="67" t="s">
        <v>56</v>
      </c>
      <c r="E27" s="95">
        <f>C27/$D$36</f>
        <v>0</v>
      </c>
      <c r="F27" s="56" t="s">
        <v>56</v>
      </c>
      <c r="G27" s="19"/>
      <c r="H27" s="19"/>
      <c r="I27" s="19"/>
      <c r="K27" s="19"/>
      <c r="L27" s="19"/>
      <c r="M27" s="19"/>
    </row>
    <row r="28" spans="2:13" s="5" customFormat="1" ht="15">
      <c r="B28" s="20" t="s">
        <v>68</v>
      </c>
      <c r="C28" s="92">
        <v>0</v>
      </c>
      <c r="D28" s="67" t="s">
        <v>56</v>
      </c>
      <c r="E28" s="95">
        <f>C29/$D$36</f>
        <v>0</v>
      </c>
      <c r="F28" s="56" t="s">
        <v>56</v>
      </c>
      <c r="G28" s="19"/>
      <c r="H28" s="19"/>
      <c r="I28" s="19"/>
      <c r="K28" s="19"/>
      <c r="L28" s="19"/>
      <c r="M28" s="19"/>
    </row>
    <row r="29" spans="2:13" s="5" customFormat="1" ht="15">
      <c r="B29" s="20" t="s">
        <v>70</v>
      </c>
      <c r="C29" s="92">
        <v>0</v>
      </c>
      <c r="D29" s="67" t="s">
        <v>56</v>
      </c>
      <c r="E29" s="95">
        <f>C30/$D$36</f>
        <v>0</v>
      </c>
      <c r="F29" s="56" t="s">
        <v>56</v>
      </c>
      <c r="G29" s="19"/>
      <c r="H29" s="19"/>
      <c r="I29" s="19"/>
      <c r="K29" s="19"/>
      <c r="L29" s="19"/>
      <c r="M29" s="19"/>
    </row>
    <row r="30" spans="2:24" s="5" customFormat="1" ht="15.75" customHeight="1" thickBot="1">
      <c r="B30" s="12"/>
      <c r="C30" s="90"/>
      <c r="D30" s="13"/>
      <c r="E30" s="13"/>
      <c r="F30" s="13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51"/>
      <c r="R30" s="41"/>
      <c r="S30" s="45"/>
      <c r="T30" s="46"/>
      <c r="U30" s="44"/>
      <c r="V30" s="48"/>
      <c r="W30" s="27"/>
      <c r="X30" s="34"/>
    </row>
    <row r="31" spans="2:24" s="5" customFormat="1" ht="15.75" customHeight="1" thickBot="1">
      <c r="B31" s="12"/>
      <c r="C31" s="90"/>
      <c r="D31" s="13"/>
      <c r="E31" s="13"/>
      <c r="F31" s="13"/>
      <c r="J31" s="52"/>
      <c r="K31" s="41"/>
      <c r="L31" s="41"/>
      <c r="M31" s="41"/>
      <c r="N31" s="41"/>
      <c r="O31" s="41"/>
      <c r="P31" s="41"/>
      <c r="Q31" s="41"/>
      <c r="R31" s="40"/>
      <c r="S31" s="46"/>
      <c r="T31" s="45"/>
      <c r="U31" s="47"/>
      <c r="V31" s="49"/>
      <c r="W31" s="27"/>
      <c r="X31" s="34"/>
    </row>
    <row r="32" spans="2:24" s="5" customFormat="1" ht="15.75" customHeight="1" thickBot="1">
      <c r="B32" s="17" t="s">
        <v>13</v>
      </c>
      <c r="C32" s="18"/>
      <c r="D32" s="13"/>
      <c r="E32" s="13"/>
      <c r="F32" s="13"/>
      <c r="J32" s="53"/>
      <c r="K32"/>
      <c r="L32"/>
      <c r="M32"/>
      <c r="N32"/>
      <c r="O32"/>
      <c r="P32"/>
      <c r="Q32"/>
      <c r="R32"/>
      <c r="S32" s="43"/>
      <c r="T32" s="50"/>
      <c r="U32" s="47"/>
      <c r="V32" s="38"/>
      <c r="W32" s="27"/>
      <c r="X32" s="34"/>
    </row>
    <row r="33" spans="2:24" s="5" customFormat="1" ht="16.5" customHeight="1" thickBot="1">
      <c r="B33" s="14"/>
      <c r="C33" s="14"/>
      <c r="D33" s="26" t="s">
        <v>14</v>
      </c>
      <c r="E33" s="26" t="s">
        <v>15</v>
      </c>
      <c r="F33" s="26" t="s">
        <v>16</v>
      </c>
      <c r="G33" s="26" t="s">
        <v>17</v>
      </c>
      <c r="H33" s="26" t="s">
        <v>18</v>
      </c>
      <c r="I33" s="26" t="s">
        <v>19</v>
      </c>
      <c r="J33" s="26" t="s">
        <v>20</v>
      </c>
      <c r="K33" s="26" t="s">
        <v>21</v>
      </c>
      <c r="L33" s="31"/>
      <c r="M33" s="27"/>
      <c r="N33" s="37"/>
      <c r="O33" s="37"/>
      <c r="P33" s="37"/>
      <c r="Q33" s="37"/>
      <c r="R33" s="37"/>
      <c r="S33" s="36"/>
      <c r="T33" s="37"/>
      <c r="U33" s="37"/>
      <c r="V33" s="38"/>
      <c r="W33" s="27"/>
      <c r="X33" s="34"/>
    </row>
    <row r="34" spans="2:24" s="5" customFormat="1" ht="12.75" customHeight="1" thickBot="1">
      <c r="B34" s="16"/>
      <c r="C34" s="16" t="s">
        <v>14</v>
      </c>
      <c r="D34" s="96" t="s">
        <v>56</v>
      </c>
      <c r="E34" s="97">
        <v>1.109</v>
      </c>
      <c r="F34" s="97">
        <v>0.0091</v>
      </c>
      <c r="G34" s="97">
        <v>1.3036</v>
      </c>
      <c r="H34" s="97">
        <v>1.0326</v>
      </c>
      <c r="I34" s="97">
        <v>0.7649</v>
      </c>
      <c r="J34" s="97">
        <v>0.6853</v>
      </c>
      <c r="K34" s="97">
        <v>0.1287</v>
      </c>
      <c r="L34" s="27"/>
      <c r="M34" s="27"/>
      <c r="N34" s="37"/>
      <c r="O34" s="37"/>
      <c r="P34" s="37"/>
      <c r="Q34" s="37"/>
      <c r="R34" s="37"/>
      <c r="S34" s="37"/>
      <c r="T34" s="36"/>
      <c r="U34" s="37"/>
      <c r="V34" s="39"/>
      <c r="W34" s="27"/>
      <c r="X34" s="35"/>
    </row>
    <row r="35" spans="2:23" s="5" customFormat="1" ht="16.5" customHeight="1">
      <c r="B35" s="15"/>
      <c r="C35" s="15" t="s">
        <v>15</v>
      </c>
      <c r="D35" s="97">
        <v>0.9017</v>
      </c>
      <c r="E35" s="97" t="s">
        <v>56</v>
      </c>
      <c r="F35" s="97">
        <v>0.0082</v>
      </c>
      <c r="G35" s="97">
        <v>1.1755</v>
      </c>
      <c r="H35" s="97">
        <v>0.9311</v>
      </c>
      <c r="I35" s="97">
        <v>0.6897</v>
      </c>
      <c r="J35" s="97">
        <v>0.6179</v>
      </c>
      <c r="K35" s="97">
        <v>0.116</v>
      </c>
      <c r="L35" s="23"/>
      <c r="M35" s="27"/>
      <c r="N35" s="37"/>
      <c r="O35" s="37"/>
      <c r="P35" s="37"/>
      <c r="Q35" s="37"/>
      <c r="R35" s="37"/>
      <c r="S35" s="37"/>
      <c r="T35" s="37"/>
      <c r="U35" s="36"/>
      <c r="V35" s="27"/>
      <c r="W35" s="23"/>
    </row>
    <row r="36" spans="2:23" s="5" customFormat="1" ht="15.75" customHeight="1" thickBot="1">
      <c r="B36" s="16"/>
      <c r="C36" s="16" t="s">
        <v>16</v>
      </c>
      <c r="D36" s="97">
        <v>109.96</v>
      </c>
      <c r="E36" s="97">
        <v>121.9456</v>
      </c>
      <c r="F36" s="97" t="s">
        <v>56</v>
      </c>
      <c r="G36" s="97">
        <v>143.3439</v>
      </c>
      <c r="H36" s="97">
        <v>113.5481</v>
      </c>
      <c r="I36" s="97">
        <v>84.1059</v>
      </c>
      <c r="J36" s="97">
        <v>75.3556</v>
      </c>
      <c r="K36" s="97">
        <v>14.1493</v>
      </c>
      <c r="L36" s="27"/>
      <c r="M36" s="36"/>
      <c r="N36" s="37"/>
      <c r="O36" s="37"/>
      <c r="P36" s="37"/>
      <c r="Q36" s="37"/>
      <c r="R36" s="37"/>
      <c r="S36" s="37"/>
      <c r="T36" s="37"/>
      <c r="U36" s="33"/>
      <c r="V36" s="34"/>
      <c r="W36" s="27"/>
    </row>
    <row r="37" spans="2:23" s="5" customFormat="1" ht="16.5" thickBot="1">
      <c r="B37" s="15"/>
      <c r="C37" s="15" t="s">
        <v>17</v>
      </c>
      <c r="D37" s="97">
        <v>0.7671</v>
      </c>
      <c r="E37" s="97">
        <v>0.8507</v>
      </c>
      <c r="F37" s="97">
        <v>0.007</v>
      </c>
      <c r="G37" s="97" t="s">
        <v>56</v>
      </c>
      <c r="H37" s="97">
        <v>0.7921</v>
      </c>
      <c r="I37" s="97">
        <v>0.5867</v>
      </c>
      <c r="J37" s="97">
        <v>0.5257</v>
      </c>
      <c r="K37" s="97">
        <v>0.0987</v>
      </c>
      <c r="L37" s="27"/>
      <c r="M37" s="37"/>
      <c r="N37" s="36"/>
      <c r="O37" s="37"/>
      <c r="P37" s="37"/>
      <c r="Q37" s="37"/>
      <c r="R37" s="37"/>
      <c r="S37" s="37"/>
      <c r="T37" s="37"/>
      <c r="U37" s="33"/>
      <c r="V37" s="34"/>
      <c r="W37" s="27"/>
    </row>
    <row r="38" spans="2:23" s="5" customFormat="1" ht="16.5" thickBot="1">
      <c r="B38" s="16"/>
      <c r="C38" s="16" t="s">
        <v>18</v>
      </c>
      <c r="D38" s="97">
        <v>0.9684</v>
      </c>
      <c r="E38" s="97">
        <v>1.074</v>
      </c>
      <c r="F38" s="97">
        <v>0.0088</v>
      </c>
      <c r="G38" s="97">
        <v>1.2624</v>
      </c>
      <c r="H38" s="97" t="s">
        <v>56</v>
      </c>
      <c r="I38" s="97">
        <v>0.7407</v>
      </c>
      <c r="J38" s="97">
        <v>0.6636</v>
      </c>
      <c r="K38" s="97">
        <v>0.1246</v>
      </c>
      <c r="L38" s="27"/>
      <c r="M38" s="37"/>
      <c r="N38" s="37"/>
      <c r="O38" s="36"/>
      <c r="P38" s="37"/>
      <c r="Q38" s="37"/>
      <c r="R38" s="37"/>
      <c r="S38" s="37"/>
      <c r="T38" s="37"/>
      <c r="U38" s="32"/>
      <c r="V38" s="34"/>
      <c r="W38" s="23"/>
    </row>
    <row r="39" spans="2:23" s="5" customFormat="1" ht="16.5" thickBot="1">
      <c r="B39" s="15"/>
      <c r="C39" s="15" t="s">
        <v>19</v>
      </c>
      <c r="D39" s="97">
        <v>1.3074</v>
      </c>
      <c r="E39" s="97">
        <v>1.4499</v>
      </c>
      <c r="F39" s="97">
        <v>0.0119</v>
      </c>
      <c r="G39" s="97">
        <v>1.7043</v>
      </c>
      <c r="H39" s="97">
        <v>1.3501</v>
      </c>
      <c r="I39" s="97" t="s">
        <v>56</v>
      </c>
      <c r="J39" s="97">
        <v>0.896</v>
      </c>
      <c r="K39" s="97">
        <v>0.1682</v>
      </c>
      <c r="L39" s="27"/>
      <c r="M39" s="37"/>
      <c r="N39" s="37"/>
      <c r="O39" s="37"/>
      <c r="P39" s="36"/>
      <c r="Q39" s="37"/>
      <c r="R39" s="37"/>
      <c r="S39" s="37"/>
      <c r="T39" s="37"/>
      <c r="U39" s="33"/>
      <c r="V39" s="35"/>
      <c r="W39" s="27"/>
    </row>
    <row r="40" spans="2:23" s="5" customFormat="1" ht="15.75">
      <c r="B40" s="16"/>
      <c r="C40" s="16" t="s">
        <v>20</v>
      </c>
      <c r="D40" s="97">
        <v>1.4592</v>
      </c>
      <c r="E40" s="97">
        <v>1.6183</v>
      </c>
      <c r="F40" s="97">
        <v>0.0133</v>
      </c>
      <c r="G40" s="97">
        <v>1.9022</v>
      </c>
      <c r="H40" s="97">
        <v>1.5068</v>
      </c>
      <c r="I40" s="97">
        <v>1.1161</v>
      </c>
      <c r="J40" s="97" t="s">
        <v>56</v>
      </c>
      <c r="K40" s="97">
        <v>0.1878</v>
      </c>
      <c r="L40" s="27"/>
      <c r="M40" s="37"/>
      <c r="N40" s="37"/>
      <c r="O40" s="37"/>
      <c r="P40" s="37"/>
      <c r="Q40" s="36"/>
      <c r="R40" s="37"/>
      <c r="S40" s="37"/>
      <c r="T40" s="37"/>
      <c r="U40" s="27"/>
      <c r="V40" s="23"/>
      <c r="W40" s="27"/>
    </row>
    <row r="41" spans="2:24" s="5" customFormat="1" ht="15.75">
      <c r="B41" s="15"/>
      <c r="C41" s="15" t="s">
        <v>21</v>
      </c>
      <c r="D41" s="97">
        <v>7.7714</v>
      </c>
      <c r="E41" s="97">
        <v>8.6185</v>
      </c>
      <c r="F41" s="97">
        <v>0.0707</v>
      </c>
      <c r="G41" s="97">
        <v>10.1308</v>
      </c>
      <c r="H41" s="97">
        <v>8.025</v>
      </c>
      <c r="I41" s="97">
        <v>5.9442</v>
      </c>
      <c r="J41" s="97">
        <v>5.3257</v>
      </c>
      <c r="K41" s="97" t="s">
        <v>56</v>
      </c>
      <c r="L41" s="27"/>
      <c r="M41" s="37"/>
      <c r="N41" s="47"/>
      <c r="O41" s="47"/>
      <c r="P41" s="47"/>
      <c r="Q41" s="47"/>
      <c r="R41" s="48"/>
      <c r="S41" s="47"/>
      <c r="T41" s="47"/>
      <c r="U41" s="61"/>
      <c r="V41" s="63"/>
      <c r="W41" s="61"/>
      <c r="X41" s="29"/>
    </row>
    <row r="42" spans="2:24" ht="15.75">
      <c r="B42" s="6"/>
      <c r="C42" s="7"/>
      <c r="D42" s="7"/>
      <c r="E42" s="7"/>
      <c r="F42" s="7"/>
      <c r="G42" s="85"/>
      <c r="H42" s="85"/>
      <c r="L42" s="27"/>
      <c r="M42" s="37"/>
      <c r="N42" s="47"/>
      <c r="O42" s="47"/>
      <c r="P42" s="47"/>
      <c r="Q42" s="47"/>
      <c r="R42" s="47"/>
      <c r="S42" s="48"/>
      <c r="T42" s="47"/>
      <c r="U42" s="62"/>
      <c r="V42" s="30"/>
      <c r="W42" s="30"/>
      <c r="X42" s="30"/>
    </row>
    <row r="43" spans="2:24" ht="16.5" customHeight="1">
      <c r="B43" s="8" t="s">
        <v>22</v>
      </c>
      <c r="E43" s="24"/>
      <c r="F43" s="24"/>
      <c r="G43" s="86"/>
      <c r="H43" s="86"/>
      <c r="I43" s="24"/>
      <c r="J43" s="24"/>
      <c r="M43" s="47"/>
      <c r="N43" s="47"/>
      <c r="O43" s="47"/>
      <c r="P43" s="47"/>
      <c r="Q43" s="47"/>
      <c r="R43" s="47"/>
      <c r="S43" s="47"/>
      <c r="T43" s="48"/>
      <c r="U43" s="62"/>
      <c r="V43" s="30"/>
      <c r="W43" s="30"/>
      <c r="X43" s="30"/>
    </row>
    <row r="44" spans="2:24" ht="16.5" customHeight="1">
      <c r="B44" s="1" t="s">
        <v>60</v>
      </c>
      <c r="E44" s="24">
        <f>1/E34</f>
        <v>0.9017132551848512</v>
      </c>
      <c r="F44" s="69"/>
      <c r="G44" s="87"/>
      <c r="H44" s="87"/>
      <c r="I44" s="69"/>
      <c r="J44" s="69"/>
      <c r="K44" s="70"/>
      <c r="L44" s="70"/>
      <c r="M44" s="71"/>
      <c r="N44" s="71"/>
      <c r="O44" s="47"/>
      <c r="P44" s="47"/>
      <c r="Q44" s="47"/>
      <c r="R44" s="47"/>
      <c r="S44" s="47"/>
      <c r="T44" s="48"/>
      <c r="U44" s="62"/>
      <c r="V44" s="30"/>
      <c r="W44" s="30"/>
      <c r="X44" s="30"/>
    </row>
    <row r="45" spans="2:24" ht="15.75" customHeight="1">
      <c r="B45" s="1" t="s">
        <v>23</v>
      </c>
      <c r="E45" s="24"/>
      <c r="F45" s="72"/>
      <c r="G45" s="88"/>
      <c r="H45" s="73"/>
      <c r="I45" s="69"/>
      <c r="J45" s="69"/>
      <c r="K45" s="74"/>
      <c r="L45" s="74"/>
      <c r="M45" s="75"/>
      <c r="N45" s="76"/>
      <c r="O45" s="62"/>
      <c r="P45" s="62"/>
      <c r="Q45" s="62"/>
      <c r="R45" s="62"/>
      <c r="S45" s="62"/>
      <c r="T45" s="62"/>
      <c r="U45" s="59"/>
      <c r="V45" s="30"/>
      <c r="W45" s="30"/>
      <c r="X45" s="30"/>
    </row>
    <row r="46" spans="2:24" ht="15.75" customHeight="1">
      <c r="B46" s="1" t="s">
        <v>59</v>
      </c>
      <c r="E46" s="24"/>
      <c r="F46" s="72"/>
      <c r="G46" s="88"/>
      <c r="H46" s="73"/>
      <c r="I46" s="69"/>
      <c r="J46" s="69"/>
      <c r="K46" s="74"/>
      <c r="L46" s="74"/>
      <c r="M46" s="75"/>
      <c r="N46" s="76"/>
      <c r="O46" s="62"/>
      <c r="P46" s="62"/>
      <c r="Q46" s="62"/>
      <c r="R46" s="62"/>
      <c r="S46" s="62"/>
      <c r="T46" s="62"/>
      <c r="U46" s="59"/>
      <c r="V46" s="30"/>
      <c r="W46" s="30"/>
      <c r="X46" s="30"/>
    </row>
    <row r="47" spans="2:24" ht="15" customHeight="1">
      <c r="B47" s="1" t="s">
        <v>24</v>
      </c>
      <c r="E47" s="24"/>
      <c r="F47" s="77"/>
      <c r="G47" s="87"/>
      <c r="H47" s="87"/>
      <c r="I47" s="69"/>
      <c r="J47" s="69"/>
      <c r="K47" s="74"/>
      <c r="L47" s="74"/>
      <c r="M47" s="78"/>
      <c r="N47" s="79"/>
      <c r="O47" s="60"/>
      <c r="P47" s="60"/>
      <c r="Q47" s="60"/>
      <c r="R47" s="60"/>
      <c r="S47" s="60"/>
      <c r="T47" s="60"/>
      <c r="U47" s="60"/>
      <c r="V47" s="60"/>
      <c r="W47" s="60"/>
      <c r="X47" s="30"/>
    </row>
    <row r="48" spans="2:24" ht="15">
      <c r="B48" s="1" t="s">
        <v>25</v>
      </c>
      <c r="E48" s="24"/>
      <c r="F48" s="69"/>
      <c r="G48" s="87"/>
      <c r="H48" s="87"/>
      <c r="I48" s="69"/>
      <c r="J48" s="69"/>
      <c r="K48" s="74"/>
      <c r="L48" s="78"/>
      <c r="M48" s="79"/>
      <c r="N48" s="78"/>
      <c r="O48" s="60"/>
      <c r="P48" s="60"/>
      <c r="Q48" s="60"/>
      <c r="R48" s="60"/>
      <c r="S48" s="60"/>
      <c r="T48" s="60"/>
      <c r="U48" s="66"/>
      <c r="V48" s="60"/>
      <c r="W48" s="60"/>
      <c r="X48" s="30"/>
    </row>
    <row r="49" spans="2:24" ht="15">
      <c r="B49" s="1" t="s">
        <v>26</v>
      </c>
      <c r="E49" s="24"/>
      <c r="F49" s="69"/>
      <c r="G49" s="87"/>
      <c r="H49" s="87"/>
      <c r="I49" s="69"/>
      <c r="J49" s="69"/>
      <c r="K49" s="74"/>
      <c r="L49" s="79"/>
      <c r="M49" s="79"/>
      <c r="N49" s="79"/>
      <c r="O49" s="64"/>
      <c r="P49" s="60"/>
      <c r="Q49" s="60"/>
      <c r="R49" s="60"/>
      <c r="S49" s="60"/>
      <c r="T49" s="60"/>
      <c r="U49" s="60"/>
      <c r="V49" s="60"/>
      <c r="W49" s="60"/>
      <c r="X49" s="30"/>
    </row>
    <row r="50" spans="2:24" ht="15">
      <c r="B50" s="1" t="s">
        <v>27</v>
      </c>
      <c r="F50" s="70"/>
      <c r="G50" s="89"/>
      <c r="H50" s="89"/>
      <c r="I50" s="80"/>
      <c r="J50" s="74"/>
      <c r="K50" s="74"/>
      <c r="L50" s="79"/>
      <c r="M50" s="79"/>
      <c r="N50" s="79"/>
      <c r="O50" s="60"/>
      <c r="P50" s="64"/>
      <c r="Q50" s="60"/>
      <c r="R50" s="60"/>
      <c r="S50" s="60"/>
      <c r="T50" s="60"/>
      <c r="U50" s="60"/>
      <c r="V50" s="60"/>
      <c r="W50" s="60"/>
      <c r="X50" s="30"/>
    </row>
    <row r="51" spans="2:24" ht="15">
      <c r="B51" s="1" t="s">
        <v>28</v>
      </c>
      <c r="F51" s="70"/>
      <c r="G51" s="89"/>
      <c r="H51" s="89"/>
      <c r="I51" s="80"/>
      <c r="J51" s="74"/>
      <c r="K51" s="81"/>
      <c r="L51" s="79"/>
      <c r="M51" s="78"/>
      <c r="N51" s="79"/>
      <c r="O51" s="60"/>
      <c r="P51" s="60"/>
      <c r="Q51" s="60"/>
      <c r="R51" s="60"/>
      <c r="S51" s="60"/>
      <c r="T51" s="60"/>
      <c r="U51" s="60"/>
      <c r="V51" s="60"/>
      <c r="W51" s="60"/>
      <c r="X51" s="30"/>
    </row>
    <row r="52" spans="2:24" ht="15">
      <c r="B52" s="1" t="s">
        <v>29</v>
      </c>
      <c r="G52" s="85"/>
      <c r="H52" s="85"/>
      <c r="J52" s="30"/>
      <c r="K52" s="60"/>
      <c r="L52" s="60"/>
      <c r="M52" s="64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30"/>
    </row>
    <row r="53" spans="2:24" ht="15">
      <c r="B53" s="1" t="s">
        <v>30</v>
      </c>
      <c r="G53" s="85"/>
      <c r="H53" s="85"/>
      <c r="J53" s="30"/>
      <c r="K53" s="60"/>
      <c r="L53" s="60"/>
      <c r="M53" s="60"/>
      <c r="N53" s="64"/>
      <c r="O53" s="60"/>
      <c r="P53" s="60"/>
      <c r="Q53" s="60"/>
      <c r="R53" s="60"/>
      <c r="S53" s="60"/>
      <c r="T53" s="60"/>
      <c r="U53" s="60"/>
      <c r="V53" s="64"/>
      <c r="W53" s="60"/>
      <c r="X53" s="30"/>
    </row>
    <row r="54" spans="2:24" ht="15">
      <c r="B54" s="1" t="s">
        <v>31</v>
      </c>
      <c r="G54" s="85"/>
      <c r="H54" s="85"/>
      <c r="J54" s="30"/>
      <c r="K54" s="60"/>
      <c r="L54" s="60"/>
      <c r="M54" s="60"/>
      <c r="N54" s="60"/>
      <c r="O54" s="64"/>
      <c r="P54" s="60"/>
      <c r="Q54" s="60"/>
      <c r="R54" s="60"/>
      <c r="S54" s="60"/>
      <c r="T54" s="60"/>
      <c r="U54" s="60"/>
      <c r="V54" s="60"/>
      <c r="W54" s="64"/>
      <c r="X54" s="30"/>
    </row>
    <row r="55" spans="2:24" ht="15">
      <c r="B55" s="1" t="s">
        <v>32</v>
      </c>
      <c r="G55" s="85"/>
      <c r="H55" s="85"/>
      <c r="J55" s="30"/>
      <c r="K55" s="60"/>
      <c r="L55" s="60"/>
      <c r="M55" s="60"/>
      <c r="N55" s="60"/>
      <c r="O55" s="60"/>
      <c r="P55" s="64"/>
      <c r="Q55" s="60"/>
      <c r="R55" s="60"/>
      <c r="S55" s="60"/>
      <c r="T55" s="60"/>
      <c r="U55" s="60"/>
      <c r="V55" s="30"/>
      <c r="W55" s="30"/>
      <c r="X55" s="30"/>
    </row>
    <row r="56" spans="2:24" ht="15">
      <c r="B56" s="1" t="s">
        <v>33</v>
      </c>
      <c r="G56" s="85"/>
      <c r="H56" s="85"/>
      <c r="J56" s="30"/>
      <c r="K56" s="60"/>
      <c r="L56" s="60"/>
      <c r="M56" s="60"/>
      <c r="N56" s="60"/>
      <c r="O56" s="60"/>
      <c r="P56" s="60"/>
      <c r="Q56" s="64"/>
      <c r="R56" s="60"/>
      <c r="S56" s="60"/>
      <c r="T56" s="60"/>
      <c r="U56" s="65"/>
      <c r="V56" s="30"/>
      <c r="W56" s="30"/>
      <c r="X56" s="30"/>
    </row>
    <row r="57" spans="2:24" ht="15">
      <c r="B57" s="1" t="s">
        <v>34</v>
      </c>
      <c r="G57" s="85"/>
      <c r="H57" s="85"/>
      <c r="J57" s="30"/>
      <c r="K57" s="60"/>
      <c r="L57" s="60"/>
      <c r="M57" s="60"/>
      <c r="N57" s="60"/>
      <c r="O57" s="60"/>
      <c r="P57" s="60"/>
      <c r="Q57" s="60"/>
      <c r="R57" s="64"/>
      <c r="S57" s="60"/>
      <c r="T57" s="60"/>
      <c r="U57" s="30"/>
      <c r="V57" s="30"/>
      <c r="W57" s="30"/>
      <c r="X57" s="30"/>
    </row>
    <row r="58" spans="2:23" ht="15">
      <c r="B58" s="1" t="s">
        <v>35</v>
      </c>
      <c r="G58" s="85"/>
      <c r="H58" s="85"/>
      <c r="J58" s="30"/>
      <c r="K58" s="60"/>
      <c r="L58" s="60"/>
      <c r="M58" s="60"/>
      <c r="N58" s="60"/>
      <c r="O58" s="60"/>
      <c r="P58" s="60"/>
      <c r="Q58" s="60"/>
      <c r="R58" s="60"/>
      <c r="S58" s="64"/>
      <c r="T58" s="60"/>
      <c r="U58" s="30"/>
      <c r="V58" s="30"/>
      <c r="W58" s="30"/>
    </row>
    <row r="59" spans="2:23" ht="15">
      <c r="B59" s="1" t="s">
        <v>36</v>
      </c>
      <c r="G59" s="85"/>
      <c r="H59" s="85"/>
      <c r="J59" s="30"/>
      <c r="K59" s="30"/>
      <c r="L59" s="60"/>
      <c r="M59" s="60"/>
      <c r="N59" s="60"/>
      <c r="O59" s="60"/>
      <c r="P59" s="60"/>
      <c r="Q59" s="60"/>
      <c r="R59" s="60"/>
      <c r="S59" s="60"/>
      <c r="T59" s="64"/>
      <c r="U59" s="30"/>
      <c r="V59" s="30"/>
      <c r="W59" s="30"/>
    </row>
    <row r="60" spans="2:23" ht="15">
      <c r="B60" s="1" t="s">
        <v>37</v>
      </c>
      <c r="G60" s="85"/>
      <c r="H60" s="85"/>
      <c r="J60" s="30"/>
      <c r="K60" s="30"/>
      <c r="L60" s="60"/>
      <c r="M60" s="60"/>
      <c r="N60" s="60"/>
      <c r="O60" s="64"/>
      <c r="P60" s="60"/>
      <c r="Q60" s="60"/>
      <c r="R60" s="60"/>
      <c r="S60" s="60"/>
      <c r="T60" s="60"/>
      <c r="U60" s="30"/>
      <c r="V60" s="30"/>
      <c r="W60" s="30"/>
    </row>
    <row r="61" spans="2:22" ht="15">
      <c r="B61" s="1"/>
      <c r="G61" s="85"/>
      <c r="H61" s="85"/>
      <c r="J61" s="30"/>
      <c r="K61" s="30"/>
      <c r="L61" s="60"/>
      <c r="M61" s="60"/>
      <c r="N61" s="60"/>
      <c r="O61" s="60"/>
      <c r="P61" s="64"/>
      <c r="Q61" s="60"/>
      <c r="R61" s="60"/>
      <c r="S61" s="60"/>
      <c r="T61" s="60"/>
      <c r="U61" s="30"/>
      <c r="V61" s="30"/>
    </row>
    <row r="62" spans="7:22" ht="15">
      <c r="G62" s="85"/>
      <c r="H62" s="85"/>
      <c r="J62" s="30"/>
      <c r="K62" s="30"/>
      <c r="L62" s="60"/>
      <c r="M62" s="60"/>
      <c r="N62" s="60"/>
      <c r="O62" s="60"/>
      <c r="P62" s="60"/>
      <c r="Q62" s="64"/>
      <c r="R62" s="60"/>
      <c r="S62" s="60"/>
      <c r="T62" s="60"/>
      <c r="U62" s="30"/>
      <c r="V62" s="30"/>
    </row>
    <row r="63" spans="2:22" ht="15" customHeight="1">
      <c r="B63" s="120" t="s">
        <v>38</v>
      </c>
      <c r="C63" s="120"/>
      <c r="D63" s="120"/>
      <c r="E63" s="120"/>
      <c r="F63" s="120"/>
      <c r="G63" s="85"/>
      <c r="H63" s="85"/>
      <c r="J63" s="30"/>
      <c r="K63" s="30"/>
      <c r="L63" s="30"/>
      <c r="M63" s="60"/>
      <c r="N63" s="60"/>
      <c r="O63" s="60"/>
      <c r="P63" s="60"/>
      <c r="Q63" s="60"/>
      <c r="R63" s="64"/>
      <c r="S63" s="60"/>
      <c r="T63" s="60"/>
      <c r="U63" s="30"/>
      <c r="V63" s="30"/>
    </row>
    <row r="64" spans="2:22" ht="15">
      <c r="B64" s="117" t="s">
        <v>39</v>
      </c>
      <c r="C64" s="117"/>
      <c r="D64" s="117"/>
      <c r="E64" s="117"/>
      <c r="F64" s="117"/>
      <c r="G64" s="85"/>
      <c r="H64" s="85"/>
      <c r="J64" s="30"/>
      <c r="K64" s="30"/>
      <c r="L64" s="30"/>
      <c r="M64" s="60"/>
      <c r="N64" s="60"/>
      <c r="O64" s="60"/>
      <c r="P64" s="60"/>
      <c r="Q64" s="60"/>
      <c r="R64" s="60"/>
      <c r="S64" s="64"/>
      <c r="T64" s="60"/>
      <c r="U64" s="30"/>
      <c r="V64" s="30"/>
    </row>
    <row r="65" spans="2:22" ht="78" customHeight="1">
      <c r="B65" s="117" t="s">
        <v>40</v>
      </c>
      <c r="C65" s="117"/>
      <c r="D65" s="117"/>
      <c r="E65" s="117"/>
      <c r="F65" s="117"/>
      <c r="G65" s="85"/>
      <c r="H65" s="85"/>
      <c r="J65" s="30"/>
      <c r="K65" s="30"/>
      <c r="L65" s="30"/>
      <c r="M65" s="60"/>
      <c r="N65" s="60"/>
      <c r="O65" s="60"/>
      <c r="P65" s="60"/>
      <c r="Q65" s="60"/>
      <c r="R65" s="60"/>
      <c r="S65" s="60"/>
      <c r="T65" s="64"/>
      <c r="U65" s="30"/>
      <c r="V65" s="30"/>
    </row>
    <row r="66" spans="2:21" ht="15">
      <c r="B66" s="117" t="s">
        <v>41</v>
      </c>
      <c r="C66" s="117"/>
      <c r="D66" s="117"/>
      <c r="E66" s="117"/>
      <c r="F66" s="117"/>
      <c r="G66" s="85"/>
      <c r="H66" s="85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2:21" ht="15" customHeight="1">
      <c r="B67" s="117" t="s">
        <v>42</v>
      </c>
      <c r="C67" s="117"/>
      <c r="D67" s="117"/>
      <c r="E67" s="117"/>
      <c r="F67" s="117"/>
      <c r="G67" s="85"/>
      <c r="H67" s="85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2:21" ht="15">
      <c r="B68" s="117" t="s">
        <v>43</v>
      </c>
      <c r="C68" s="117"/>
      <c r="D68" s="117"/>
      <c r="E68" s="117"/>
      <c r="F68" s="117"/>
      <c r="G68" s="85"/>
      <c r="H68" s="85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2:21" ht="15">
      <c r="B69" s="117" t="s">
        <v>44</v>
      </c>
      <c r="C69" s="117"/>
      <c r="D69" s="117"/>
      <c r="E69" s="117"/>
      <c r="F69" s="117"/>
      <c r="G69" s="85"/>
      <c r="H69" s="85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2:8" ht="15">
      <c r="B70" s="121" t="s">
        <v>45</v>
      </c>
      <c r="C70" s="121"/>
      <c r="D70" s="121"/>
      <c r="E70" s="121"/>
      <c r="F70" s="121"/>
      <c r="G70" s="85"/>
      <c r="H70" s="85"/>
    </row>
    <row r="71" spans="7:8" ht="15">
      <c r="G71" s="85"/>
      <c r="H71" s="85"/>
    </row>
    <row r="72" spans="2:8" ht="15.75">
      <c r="B72" s="28" t="s">
        <v>46</v>
      </c>
      <c r="C72" s="114"/>
      <c r="D72" s="116"/>
      <c r="E72" s="116"/>
      <c r="F72" s="115"/>
      <c r="G72" s="85"/>
      <c r="H72" s="85"/>
    </row>
    <row r="73" spans="2:8" ht="30.75" customHeight="1">
      <c r="B73" s="28" t="s">
        <v>47</v>
      </c>
      <c r="C73" s="114" t="s">
        <v>48</v>
      </c>
      <c r="D73" s="115"/>
      <c r="E73" s="114" t="s">
        <v>49</v>
      </c>
      <c r="F73" s="115"/>
      <c r="G73" s="85"/>
      <c r="H73" s="85"/>
    </row>
    <row r="74" spans="2:8" ht="30.75" customHeight="1">
      <c r="B74" s="28" t="s">
        <v>50</v>
      </c>
      <c r="C74" s="114" t="s">
        <v>51</v>
      </c>
      <c r="D74" s="115"/>
      <c r="E74" s="114" t="s">
        <v>52</v>
      </c>
      <c r="F74" s="115"/>
      <c r="G74" s="85"/>
      <c r="H74" s="85"/>
    </row>
    <row r="75" spans="2:8" ht="15" customHeight="1">
      <c r="B75" s="108" t="s">
        <v>53</v>
      </c>
      <c r="C75" s="110" t="s">
        <v>54</v>
      </c>
      <c r="D75" s="111"/>
      <c r="E75" s="110" t="s">
        <v>55</v>
      </c>
      <c r="F75" s="111"/>
      <c r="G75" s="85"/>
      <c r="H75" s="85"/>
    </row>
    <row r="76" spans="2:8" ht="15" customHeight="1">
      <c r="B76" s="109"/>
      <c r="C76" s="112"/>
      <c r="D76" s="113"/>
      <c r="E76" s="112"/>
      <c r="F76" s="113"/>
      <c r="G76" s="85"/>
      <c r="H76" s="85"/>
    </row>
  </sheetData>
  <sheetProtection/>
  <mergeCells count="24">
    <mergeCell ref="E21:F21"/>
    <mergeCell ref="C26:D26"/>
    <mergeCell ref="C11:D11"/>
    <mergeCell ref="E11:F11"/>
    <mergeCell ref="C16:D16"/>
    <mergeCell ref="C21:D21"/>
    <mergeCell ref="E16:F16"/>
    <mergeCell ref="B63:F63"/>
    <mergeCell ref="B64:F64"/>
    <mergeCell ref="B70:F70"/>
    <mergeCell ref="B69:F69"/>
    <mergeCell ref="B68:F68"/>
    <mergeCell ref="B65:F65"/>
    <mergeCell ref="E26:F26"/>
    <mergeCell ref="B75:B76"/>
    <mergeCell ref="C75:D76"/>
    <mergeCell ref="C74:D74"/>
    <mergeCell ref="C72:F72"/>
    <mergeCell ref="B66:F66"/>
    <mergeCell ref="B67:F67"/>
    <mergeCell ref="E75:F76"/>
    <mergeCell ref="E74:F74"/>
    <mergeCell ref="E73:F73"/>
    <mergeCell ref="C73:D73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2020-01-21T09:54:58Z</dcterms:modified>
  <cp:category/>
  <cp:version/>
  <cp:contentType/>
  <cp:contentStatus/>
</cp:coreProperties>
</file>